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055" windowHeight="4620" activeTab="0"/>
  </bookViews>
  <sheets>
    <sheet name="PN" sheetId="1" r:id="rId1"/>
    <sheet name="PJ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<sst xmlns="http://schemas.openxmlformats.org/spreadsheetml/2006/main" count="592" uniqueCount="207">
  <si>
    <t>Nombre</t>
  </si>
  <si>
    <t>Título</t>
  </si>
  <si>
    <t>Entidad que otorgó el título</t>
  </si>
  <si>
    <t>e-mail</t>
  </si>
  <si>
    <t>Teléfono</t>
  </si>
  <si>
    <t>Planes de Manejo Postulados</t>
  </si>
  <si>
    <t>Participación en Capacitaciones</t>
  </si>
  <si>
    <t>Observaciones</t>
  </si>
  <si>
    <t>Especialidad acreditada</t>
  </si>
  <si>
    <t>Planes de Manejo Objetados</t>
  </si>
  <si>
    <t>Planes de manejo Preseleccionados (con derecho a concurso)</t>
  </si>
  <si>
    <t>Persona Natural</t>
  </si>
  <si>
    <t>Incorporación de fertilizantes de base fosforada</t>
  </si>
  <si>
    <t>Incorporación de Elementos Químicos Esenciales</t>
  </si>
  <si>
    <t>Establecimiento de una cubierta vegetal en suelos descubiertos o con cobertura deteriorada</t>
  </si>
  <si>
    <t>Empleo de métodos de intervención del suelo, entre otros rotación de cultivos, orientados a evitar su pérdida y erosión y a favorecer su conservación</t>
  </si>
  <si>
    <t>Eliminación, limpieza o confinamiento de impedimentos físicos o químicos</t>
  </si>
  <si>
    <t>REGION DE DEL BIO-BIO</t>
  </si>
  <si>
    <t>SALGADO RAGGIO CLAUDIO</t>
  </si>
  <si>
    <t>Ingeniero Agronomo</t>
  </si>
  <si>
    <t>Universidad De Concepción</t>
  </si>
  <si>
    <t>Acreditado</t>
  </si>
  <si>
    <t>claudsalgado@gmail.com</t>
  </si>
  <si>
    <t>FERRADA SCHADOW ROBERTO</t>
  </si>
  <si>
    <t>ing_consultores@hotmail.com</t>
  </si>
  <si>
    <t>REYES MAURAS FRANCISCO  A</t>
  </si>
  <si>
    <t>Universidad De Chile</t>
  </si>
  <si>
    <t>operador.sag@gmail.com</t>
  </si>
  <si>
    <t>43-347297</t>
  </si>
  <si>
    <t>HARISMENDY RIOSECO MARIA ESTER</t>
  </si>
  <si>
    <t>Ingeniero Agrónomo</t>
  </si>
  <si>
    <t>maiteharismendy@gmail.com</t>
  </si>
  <si>
    <t>FAUNDES PEÑAFIEL ANA KARINA</t>
  </si>
  <si>
    <t>Universidad De La Frontera</t>
  </si>
  <si>
    <t>kfaundes@gmail.com</t>
  </si>
  <si>
    <t>MORALES CHAVEZ PATRICIA ANDREA</t>
  </si>
  <si>
    <t>pmorales.udec@gmail.com</t>
  </si>
  <si>
    <t>LOPEZ CASTRO LORENZO A.</t>
  </si>
  <si>
    <t>Universidad De Concepcion</t>
  </si>
  <si>
    <t>lolopezc@gmail.com</t>
  </si>
  <si>
    <t>GUTIERREZ GONZALEZ GUIDO</t>
  </si>
  <si>
    <t>ggutierrez@socoder.cl</t>
  </si>
  <si>
    <t>VALENZUELA SANCHEZ MARLENE</t>
  </si>
  <si>
    <t>marlen.valenzuela@gmail.com</t>
  </si>
  <si>
    <t>42-322641</t>
  </si>
  <si>
    <t>GAJARDO BUSTOS ANA MARIA</t>
  </si>
  <si>
    <t>anamaria.gajardo@gmail.com</t>
  </si>
  <si>
    <t>VACCARO CISTERNAS ROBERTO</t>
  </si>
  <si>
    <t>U. Catolica De Temuco</t>
  </si>
  <si>
    <t>revaccis@gmail.com</t>
  </si>
  <si>
    <t>ROMERO DONOSO JAVIER</t>
  </si>
  <si>
    <t>javromdo@yahoo.com</t>
  </si>
  <si>
    <t>QUINTANA URRUTIA ISNELIA</t>
  </si>
  <si>
    <t>isnelia.quintana@gmail.com</t>
  </si>
  <si>
    <t>43-333223</t>
  </si>
  <si>
    <t>CARRILLO ARELLANO ALFREDO</t>
  </si>
  <si>
    <t>Tecnico</t>
  </si>
  <si>
    <t>carralhue2@hotmail.com</t>
  </si>
  <si>
    <t>TORO RODRIGUEZ PEDRO</t>
  </si>
  <si>
    <t>pedrotororodriguez@gmail.com</t>
  </si>
  <si>
    <t>42-414493</t>
  </si>
  <si>
    <t>COLUCCIO URRUTIA ANTONIO</t>
  </si>
  <si>
    <t>humbertocoluccio@gmail.com</t>
  </si>
  <si>
    <t>CABEZAS AVILA PATRICIO</t>
  </si>
  <si>
    <t>pacabezas@gmail.com</t>
  </si>
  <si>
    <t>PEREZ MANRIQUEZ FERNANDO</t>
  </si>
  <si>
    <t>Universidad Mayor</t>
  </si>
  <si>
    <t>fernandoperezmanriquez@gmail.com</t>
  </si>
  <si>
    <t>FLOTO TALCIANI RODRIGO</t>
  </si>
  <si>
    <t>Rodrigoflototalciani@gmail.com</t>
  </si>
  <si>
    <t>BRITO SOLAR GALO</t>
  </si>
  <si>
    <t>Inge.Agro@yahoo.com</t>
  </si>
  <si>
    <t>42-416815</t>
  </si>
  <si>
    <t>HIDALGO ABUYERES JAVIER</t>
  </si>
  <si>
    <t>Universdidad De Chile</t>
  </si>
  <si>
    <t>javier.abuyeresgmail.com</t>
  </si>
  <si>
    <t>2-459 1656</t>
  </si>
  <si>
    <t>CARCAMO FERRADA VICTOR</t>
  </si>
  <si>
    <t>vcarcamoferrada@gmail.com</t>
  </si>
  <si>
    <t>SAAVEDRA QUEZADA PATRICIO</t>
  </si>
  <si>
    <t>Perito Agricola</t>
  </si>
  <si>
    <t>Instituto Adolfo Matthei De Osorno</t>
  </si>
  <si>
    <t>Patosa2@gmail.com</t>
  </si>
  <si>
    <t>GOMEZ SEGUEL HOMERO</t>
  </si>
  <si>
    <t>Tecnico Agricola</t>
  </si>
  <si>
    <t>Instituto Tecnologico Maipu</t>
  </si>
  <si>
    <t>Homero.gomez@bioleche.cl</t>
  </si>
  <si>
    <t>GARCES QUESILLE ARTURO</t>
  </si>
  <si>
    <t>agarcesq@gmail.com</t>
  </si>
  <si>
    <t>BUSTAMANTE RUBILAR RODRIGO</t>
  </si>
  <si>
    <t>rodrigobustam@gmail.com</t>
  </si>
  <si>
    <t>ENRIQUEZ FUENTES JUAN L.</t>
  </si>
  <si>
    <t>Universidad Catolica De Chile</t>
  </si>
  <si>
    <t>jle197@gmail.com</t>
  </si>
  <si>
    <t>FERNANDEZ CUEVAS CLAUDIA</t>
  </si>
  <si>
    <t>Universidad Catolica Temuco</t>
  </si>
  <si>
    <t>cfernandezcuevas@gmail.com</t>
  </si>
  <si>
    <t>PEREZ LAGOS NADIA</t>
  </si>
  <si>
    <t>Ingeniweo Agonomo</t>
  </si>
  <si>
    <t>nadia.perezlagos@gmail.com</t>
  </si>
  <si>
    <t>BUSTAMANTE QUILODRAN PAOLA</t>
  </si>
  <si>
    <t>Universidad Adventista</t>
  </si>
  <si>
    <t>pabusquil@hotmail.com</t>
  </si>
  <si>
    <t>MONTES FUENTES VICTOR</t>
  </si>
  <si>
    <t>vmontesf@gmail.com</t>
  </si>
  <si>
    <t>ROSALES ZAPATA PEDRO ALEJANDRO</t>
  </si>
  <si>
    <t>Tecnico Universitario</t>
  </si>
  <si>
    <t>Universidad Tecnica Del Estado</t>
  </si>
  <si>
    <t>pedroarosales@hotmail.com</t>
  </si>
  <si>
    <t>VALENZUELA SAEZ MARGARITA</t>
  </si>
  <si>
    <t>Liceo Agricola San Rafael</t>
  </si>
  <si>
    <t>m.valenzuelasaez@gmail.com</t>
  </si>
  <si>
    <t>BRAVO BRAVO MARCO ANTONIO</t>
  </si>
  <si>
    <t>marco1bravo@gmail.com</t>
  </si>
  <si>
    <t>VILLAR CISTERNAS LUIS</t>
  </si>
  <si>
    <t>luisvillarcisternas@gmail.com</t>
  </si>
  <si>
    <t>BRAVO ARAVENA MARCO ANTONIO</t>
  </si>
  <si>
    <t>Liceo Agricola Duao - Talca</t>
  </si>
  <si>
    <t>mba_sgr@hotmail.com</t>
  </si>
  <si>
    <t>ORTIZ MARIQUEO GUILLERMO</t>
  </si>
  <si>
    <t>Medico Veterinario</t>
  </si>
  <si>
    <t>guilortiz@gmail.com</t>
  </si>
  <si>
    <t>VASQUEZ ORTIZ VICTOR</t>
  </si>
  <si>
    <t>vhvo@hotmail.com</t>
  </si>
  <si>
    <t>CHAMORRO GEISSE PABLO</t>
  </si>
  <si>
    <t>pachamorrog@gmail.com</t>
  </si>
  <si>
    <t>COFRE OLATE HERIBERTO</t>
  </si>
  <si>
    <t>agricolalaescondida@gmail.com</t>
  </si>
  <si>
    <t>98 666 111</t>
  </si>
  <si>
    <t>BUSTOS FIGUEROA GABRIEL</t>
  </si>
  <si>
    <t>gabrielbustos77@hotmail.com</t>
  </si>
  <si>
    <t>MUÑOZ QUIJANO ANGELICA</t>
  </si>
  <si>
    <t>qmangy@yahoo.com</t>
  </si>
  <si>
    <t>RUIZ HERMOSILLA MAURICIO</t>
  </si>
  <si>
    <t>Unicit</t>
  </si>
  <si>
    <t>mruizher@hotmail.com</t>
  </si>
  <si>
    <t>MERINO PAREDES REGINA</t>
  </si>
  <si>
    <t>reginamerinoparedes@gmail.com</t>
  </si>
  <si>
    <t>URRA FUENTES WILSON</t>
  </si>
  <si>
    <t>wurraf@yahoo.com.ar</t>
  </si>
  <si>
    <t>42-330681</t>
  </si>
  <si>
    <t>MONTECINOS LLEVENES LUIS</t>
  </si>
  <si>
    <t>luimontecinos@udec.cl</t>
  </si>
  <si>
    <t>UGARTE CATALDO JAIME</t>
  </si>
  <si>
    <t>jaime.ugarte@bioleche.cl</t>
  </si>
  <si>
    <t>43-402500</t>
  </si>
  <si>
    <t>LAGOS LATORRE ISRAEL.</t>
  </si>
  <si>
    <t>israellagoslatorre@gmail.com</t>
  </si>
  <si>
    <t>RAMIREZ SAAVEDRA MARCELA</t>
  </si>
  <si>
    <t>mramirezagro@gmail.com</t>
  </si>
  <si>
    <t>SALINAS LARENAS PAMELA</t>
  </si>
  <si>
    <t>Universidad Santa Cruz De Triana</t>
  </si>
  <si>
    <t>42-412610</t>
  </si>
  <si>
    <t>FUENTES MARTINEZ VERONICA</t>
  </si>
  <si>
    <t>veronicafuentes@gmail.com</t>
  </si>
  <si>
    <t>42-332021</t>
  </si>
  <si>
    <t>CARDENAS MONREAL EDMUNDO</t>
  </si>
  <si>
    <t>cardenas.edmundo@gmail.com</t>
  </si>
  <si>
    <t>RIVAS GOUDET JANS RODRIGO</t>
  </si>
  <si>
    <t>jansrivas@gmail.com</t>
  </si>
  <si>
    <t>JELDRES ORTIZ MITZI</t>
  </si>
  <si>
    <t>mitzijeldres@gmail.com</t>
  </si>
  <si>
    <t>GONZALEZ COFRE MAURICIO</t>
  </si>
  <si>
    <t>LLANOS SILVA JUAN CESAR</t>
  </si>
  <si>
    <t>Ingeniero Forestal</t>
  </si>
  <si>
    <t>llanossilva@gmail.com</t>
  </si>
  <si>
    <t>BALBOA HENRIQUEZ ELEAZAR</t>
  </si>
  <si>
    <t>Esc. Agricola De Cato</t>
  </si>
  <si>
    <t>eleazar.balboa@gmail.com</t>
  </si>
  <si>
    <t>VARGAS ALVAREZ JORGE</t>
  </si>
  <si>
    <t>FIGUEROA VELOSO VALERIA</t>
  </si>
  <si>
    <t>valefigueroav@hotmail.com</t>
  </si>
  <si>
    <t>TOTAL</t>
  </si>
  <si>
    <t>Persona Jurídica</t>
  </si>
  <si>
    <t>Nombre de la Persona Jurídica</t>
  </si>
  <si>
    <t>Nombre del profesional o técnico acreditado</t>
  </si>
  <si>
    <t>N° Planes de Manejo Postulados</t>
  </si>
  <si>
    <t>N° Planes de manejo Preseleccionados (con derecho a concurso)</t>
  </si>
  <si>
    <t>N° Planes de Manejo Objetados</t>
  </si>
  <si>
    <t>sendaorganica@yahoo.com</t>
  </si>
  <si>
    <t>MONSALVES ROMERO WILSON</t>
  </si>
  <si>
    <t>Liceo Agrícola A-8</t>
  </si>
  <si>
    <t>FERNANDEZ VALENZUELA CRISTIAN</t>
  </si>
  <si>
    <t>CACERES LOPEZ HAYDEE</t>
  </si>
  <si>
    <t>Escuela Agricola De Cato</t>
  </si>
  <si>
    <t>AGROSERVICIOS MAÑIHUALES LIMITADA</t>
  </si>
  <si>
    <t>arnolfotoro@gmail.com,</t>
  </si>
  <si>
    <t>nelpachile@hotmail.com</t>
  </si>
  <si>
    <t>BADILLA ROJAS NELSO</t>
  </si>
  <si>
    <t>Tecnico agricola</t>
  </si>
  <si>
    <t>Liceo Agricola Cato A8</t>
  </si>
  <si>
    <t xml:space="preserve">Notas: </t>
  </si>
  <si>
    <t>1. PM preseleccionados son aquellos que superaron la admisibilidad administrativa y la pertinencia técnica, publicándose en un diario de circulación regional el nombre del agricultor favorecido.</t>
  </si>
  <si>
    <t>2. PM objetados son los que no superaron la admisibilidad administrativa y/o la pertinencia técnica.</t>
  </si>
  <si>
    <t>3. La suma de los PM preseleccionados más los PM objetados, debe corresponder al total de PM postulados.</t>
  </si>
  <si>
    <t>Participación de operadores en año 2011</t>
  </si>
  <si>
    <t>Participación operadores en año 2011</t>
  </si>
  <si>
    <t>CENTRO DE ASESORIAS Y CAPACITACIÓN TÉCNICA Y PROFESIONAL NELPA  LTDA.</t>
  </si>
  <si>
    <t>SENDA ORGANICA ASESORIAS AGRÍCOLAS PROYECTOS Y CAPACITACIONES</t>
  </si>
  <si>
    <t>Total operadores acreditados: 3</t>
  </si>
  <si>
    <t>Total operadores que presentaron Planes de Manejo: 3</t>
  </si>
  <si>
    <t>Instituto Superior Adolfo Mathei Osorno</t>
  </si>
  <si>
    <t>Universidad de Concepcion</t>
  </si>
  <si>
    <t>mauroudechile@gmail.com</t>
  </si>
  <si>
    <t>Total operadores acreditados: 60</t>
  </si>
  <si>
    <t>Total operadores que presentaron Planes de Manejo: 25</t>
  </si>
  <si>
    <t>Eliminado del Registro por Resolución Exenta N° 470 del 23.04.2012 del Director Regional del SAG de Bio Bio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</si>
</sst>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/>
    </xf>
    <xf numFmtId="0" fontId="36" fillId="0" borderId="15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25" xfId="0" applyFont="1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10" xfId="45" applyFont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33" borderId="2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45" applyFont="1" applyFill="1" applyBorder="1" applyAlignment="1" applyProtection="1">
      <alignment vertical="center"/>
      <protection/>
    </xf>
    <xf numFmtId="0" fontId="0" fillId="33" borderId="22" xfId="0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uroudechile@gmail.com" TargetMode="External" /><Relationship Id="rId2" Type="http://schemas.openxmlformats.org/officeDocument/2006/relationships/hyperlink" Target="mailto:carralhue2@hot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F16">
      <selection activeCell="P23" sqref="P23"/>
    </sheetView>
  </sheetViews>
  <sheetFormatPr defaultColWidth="11.421875" defaultRowHeight="15"/>
  <cols>
    <col min="1" max="1" width="30.140625" style="0" customWidth="1"/>
    <col min="2" max="2" width="19.7109375" style="0" customWidth="1"/>
    <col min="3" max="3" width="16.00390625" style="0" customWidth="1"/>
    <col min="4" max="4" width="14.28125" style="0" customWidth="1"/>
    <col min="5" max="5" width="12.8515625" style="0" customWidth="1"/>
    <col min="6" max="6" width="15.140625" style="0" customWidth="1"/>
    <col min="7" max="7" width="19.7109375" style="0" customWidth="1"/>
    <col min="8" max="8" width="14.00390625" style="0" customWidth="1"/>
    <col min="9" max="9" width="30.8515625" style="0" customWidth="1"/>
    <col min="12" max="12" width="17.00390625" style="0" customWidth="1"/>
    <col min="14" max="14" width="15.8515625" style="0" customWidth="1"/>
    <col min="15" max="15" width="20.7109375" style="0" customWidth="1"/>
  </cols>
  <sheetData>
    <row r="1" ht="15">
      <c r="A1" s="3" t="s">
        <v>17</v>
      </c>
    </row>
    <row r="2" ht="15">
      <c r="A2" s="3" t="s">
        <v>195</v>
      </c>
    </row>
    <row r="3" ht="15">
      <c r="A3" s="3" t="s">
        <v>11</v>
      </c>
    </row>
    <row r="4" ht="15.75" thickBot="1"/>
    <row r="5" spans="3:8" ht="15.75" thickBot="1">
      <c r="C5" s="11"/>
      <c r="D5" s="57" t="s">
        <v>8</v>
      </c>
      <c r="E5" s="58"/>
      <c r="F5" s="58"/>
      <c r="G5" s="58"/>
      <c r="H5" s="59"/>
    </row>
    <row r="6" spans="1:15" ht="136.5" customHeight="1" thickBot="1">
      <c r="A6" s="10" t="s">
        <v>0</v>
      </c>
      <c r="B6" s="10" t="s">
        <v>1</v>
      </c>
      <c r="C6" s="9" t="s">
        <v>2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3</v>
      </c>
      <c r="J6" s="9" t="s">
        <v>4</v>
      </c>
      <c r="K6" s="9" t="s">
        <v>5</v>
      </c>
      <c r="L6" s="9" t="s">
        <v>10</v>
      </c>
      <c r="M6" s="9" t="s">
        <v>9</v>
      </c>
      <c r="N6" s="9" t="s">
        <v>6</v>
      </c>
      <c r="O6" s="9" t="s">
        <v>7</v>
      </c>
    </row>
    <row r="7" spans="1:15" ht="30">
      <c r="A7" s="32" t="s">
        <v>47</v>
      </c>
      <c r="B7" s="33" t="s">
        <v>19</v>
      </c>
      <c r="C7" s="34" t="s">
        <v>48</v>
      </c>
      <c r="D7" s="35" t="s">
        <v>21</v>
      </c>
      <c r="E7" s="35" t="s">
        <v>21</v>
      </c>
      <c r="F7" s="35" t="s">
        <v>21</v>
      </c>
      <c r="G7" s="35" t="s">
        <v>21</v>
      </c>
      <c r="H7" s="35" t="s">
        <v>21</v>
      </c>
      <c r="I7" s="33" t="s">
        <v>49</v>
      </c>
      <c r="J7" s="33"/>
      <c r="K7" s="35">
        <v>8</v>
      </c>
      <c r="L7" s="35">
        <v>8</v>
      </c>
      <c r="M7" s="35"/>
      <c r="N7" s="33"/>
      <c r="O7" s="36"/>
    </row>
    <row r="8" spans="1:15" ht="30.75" customHeight="1">
      <c r="A8" s="37" t="s">
        <v>50</v>
      </c>
      <c r="B8" s="38" t="s">
        <v>19</v>
      </c>
      <c r="C8" s="39" t="s">
        <v>26</v>
      </c>
      <c r="D8" s="40" t="s">
        <v>21</v>
      </c>
      <c r="E8" s="40" t="s">
        <v>21</v>
      </c>
      <c r="F8" s="40" t="s">
        <v>21</v>
      </c>
      <c r="G8" s="40" t="s">
        <v>21</v>
      </c>
      <c r="H8" s="40" t="s">
        <v>21</v>
      </c>
      <c r="I8" s="38" t="s">
        <v>51</v>
      </c>
      <c r="J8" s="38">
        <v>83815233</v>
      </c>
      <c r="K8" s="40">
        <v>2</v>
      </c>
      <c r="L8" s="40">
        <v>1</v>
      </c>
      <c r="M8" s="40">
        <v>1</v>
      </c>
      <c r="N8" s="38"/>
      <c r="O8" s="41"/>
    </row>
    <row r="9" spans="1:15" ht="49.5" customHeight="1">
      <c r="A9" s="37" t="s">
        <v>55</v>
      </c>
      <c r="B9" s="38" t="s">
        <v>56</v>
      </c>
      <c r="C9" s="39" t="s">
        <v>201</v>
      </c>
      <c r="D9" s="40" t="s">
        <v>21</v>
      </c>
      <c r="E9" s="40" t="s">
        <v>21</v>
      </c>
      <c r="F9" s="40" t="s">
        <v>21</v>
      </c>
      <c r="G9" s="40" t="s">
        <v>21</v>
      </c>
      <c r="H9" s="40" t="s">
        <v>21</v>
      </c>
      <c r="I9" s="42" t="s">
        <v>57</v>
      </c>
      <c r="J9" s="38">
        <v>7786365</v>
      </c>
      <c r="K9" s="40">
        <v>29</v>
      </c>
      <c r="L9" s="40">
        <v>26</v>
      </c>
      <c r="M9" s="40">
        <v>3</v>
      </c>
      <c r="N9" s="38"/>
      <c r="O9" s="41"/>
    </row>
    <row r="10" spans="1:15" ht="34.5" customHeight="1">
      <c r="A10" s="37" t="s">
        <v>58</v>
      </c>
      <c r="B10" s="38" t="s">
        <v>19</v>
      </c>
      <c r="C10" s="39" t="s">
        <v>38</v>
      </c>
      <c r="D10" s="40" t="s">
        <v>21</v>
      </c>
      <c r="E10" s="40" t="s">
        <v>21</v>
      </c>
      <c r="F10" s="40" t="s">
        <v>21</v>
      </c>
      <c r="G10" s="40" t="s">
        <v>21</v>
      </c>
      <c r="H10" s="40" t="s">
        <v>21</v>
      </c>
      <c r="I10" s="38" t="s">
        <v>59</v>
      </c>
      <c r="J10" s="38" t="s">
        <v>60</v>
      </c>
      <c r="K10" s="40">
        <v>1</v>
      </c>
      <c r="L10" s="40">
        <v>1</v>
      </c>
      <c r="M10" s="40"/>
      <c r="N10" s="38"/>
      <c r="O10" s="41"/>
    </row>
    <row r="11" spans="1:15" ht="31.5" customHeight="1">
      <c r="A11" s="37" t="s">
        <v>63</v>
      </c>
      <c r="B11" s="38" t="s">
        <v>19</v>
      </c>
      <c r="C11" s="39" t="s">
        <v>38</v>
      </c>
      <c r="D11" s="40" t="s">
        <v>21</v>
      </c>
      <c r="E11" s="40" t="s">
        <v>21</v>
      </c>
      <c r="F11" s="40" t="s">
        <v>21</v>
      </c>
      <c r="G11" s="40" t="s">
        <v>21</v>
      </c>
      <c r="H11" s="40" t="s">
        <v>21</v>
      </c>
      <c r="I11" s="38" t="s">
        <v>64</v>
      </c>
      <c r="J11" s="38">
        <v>78098687</v>
      </c>
      <c r="K11" s="40">
        <v>1</v>
      </c>
      <c r="L11" s="40">
        <v>1</v>
      </c>
      <c r="M11" s="40"/>
      <c r="N11" s="38"/>
      <c r="O11" s="41"/>
    </row>
    <row r="12" spans="1:15" ht="29.25" customHeight="1">
      <c r="A12" s="37" t="s">
        <v>70</v>
      </c>
      <c r="B12" s="38" t="s">
        <v>19</v>
      </c>
      <c r="C12" s="39" t="s">
        <v>20</v>
      </c>
      <c r="D12" s="40" t="s">
        <v>21</v>
      </c>
      <c r="E12" s="40" t="s">
        <v>21</v>
      </c>
      <c r="F12" s="40" t="s">
        <v>21</v>
      </c>
      <c r="G12" s="40" t="s">
        <v>21</v>
      </c>
      <c r="H12" s="40" t="s">
        <v>21</v>
      </c>
      <c r="I12" s="38" t="s">
        <v>71</v>
      </c>
      <c r="J12" s="38" t="s">
        <v>72</v>
      </c>
      <c r="K12" s="40">
        <v>1</v>
      </c>
      <c r="L12" s="40"/>
      <c r="M12" s="40">
        <v>1</v>
      </c>
      <c r="N12" s="38"/>
      <c r="O12" s="41"/>
    </row>
    <row r="13" spans="1:15" ht="35.25" customHeight="1">
      <c r="A13" s="37" t="s">
        <v>77</v>
      </c>
      <c r="B13" s="38" t="s">
        <v>19</v>
      </c>
      <c r="C13" s="39" t="s">
        <v>38</v>
      </c>
      <c r="D13" s="40" t="s">
        <v>21</v>
      </c>
      <c r="E13" s="40" t="s">
        <v>21</v>
      </c>
      <c r="F13" s="40" t="s">
        <v>21</v>
      </c>
      <c r="G13" s="40" t="s">
        <v>21</v>
      </c>
      <c r="H13" s="40" t="s">
        <v>21</v>
      </c>
      <c r="I13" s="38" t="s">
        <v>78</v>
      </c>
      <c r="J13" s="38">
        <v>92801351</v>
      </c>
      <c r="K13" s="40">
        <v>5</v>
      </c>
      <c r="L13" s="40">
        <v>4</v>
      </c>
      <c r="M13" s="40">
        <v>1</v>
      </c>
      <c r="N13" s="38"/>
      <c r="O13" s="41"/>
    </row>
    <row r="14" spans="1:15" ht="42.75" customHeight="1">
      <c r="A14" s="37" t="s">
        <v>79</v>
      </c>
      <c r="B14" s="38" t="s">
        <v>80</v>
      </c>
      <c r="C14" s="39" t="s">
        <v>81</v>
      </c>
      <c r="D14" s="40" t="s">
        <v>21</v>
      </c>
      <c r="E14" s="40"/>
      <c r="F14" s="40" t="s">
        <v>21</v>
      </c>
      <c r="G14" s="40" t="s">
        <v>21</v>
      </c>
      <c r="H14" s="40" t="s">
        <v>21</v>
      </c>
      <c r="I14" s="38" t="s">
        <v>82</v>
      </c>
      <c r="J14" s="38">
        <v>98425624</v>
      </c>
      <c r="K14" s="40">
        <v>48</v>
      </c>
      <c r="L14" s="40">
        <v>10</v>
      </c>
      <c r="M14" s="40">
        <v>38</v>
      </c>
      <c r="N14" s="38"/>
      <c r="O14" s="41"/>
    </row>
    <row r="15" spans="1:15" ht="41.25" customHeight="1">
      <c r="A15" s="37" t="s">
        <v>83</v>
      </c>
      <c r="B15" s="38" t="s">
        <v>84</v>
      </c>
      <c r="C15" s="39" t="s">
        <v>85</v>
      </c>
      <c r="D15" s="40"/>
      <c r="E15" s="40" t="s">
        <v>21</v>
      </c>
      <c r="F15" s="40" t="s">
        <v>21</v>
      </c>
      <c r="G15" s="40"/>
      <c r="H15" s="40"/>
      <c r="I15" s="38" t="s">
        <v>86</v>
      </c>
      <c r="J15" s="38">
        <v>88895380</v>
      </c>
      <c r="K15" s="40">
        <v>8</v>
      </c>
      <c r="L15" s="40">
        <v>4</v>
      </c>
      <c r="M15" s="40">
        <v>4</v>
      </c>
      <c r="N15" s="38"/>
      <c r="O15" s="41"/>
    </row>
    <row r="16" spans="1:15" ht="37.5" customHeight="1">
      <c r="A16" s="37" t="s">
        <v>89</v>
      </c>
      <c r="B16" s="38" t="s">
        <v>19</v>
      </c>
      <c r="C16" s="39" t="s">
        <v>38</v>
      </c>
      <c r="D16" s="40" t="s">
        <v>21</v>
      </c>
      <c r="E16" s="40" t="s">
        <v>21</v>
      </c>
      <c r="F16" s="40" t="s">
        <v>21</v>
      </c>
      <c r="G16" s="40" t="s">
        <v>21</v>
      </c>
      <c r="H16" s="40" t="s">
        <v>21</v>
      </c>
      <c r="I16" s="38" t="s">
        <v>90</v>
      </c>
      <c r="J16" s="38">
        <v>93595185</v>
      </c>
      <c r="K16" s="40">
        <v>35</v>
      </c>
      <c r="L16" s="40">
        <v>28</v>
      </c>
      <c r="M16" s="40">
        <v>7</v>
      </c>
      <c r="N16" s="38"/>
      <c r="O16" s="41"/>
    </row>
    <row r="17" spans="1:15" ht="27" customHeight="1">
      <c r="A17" s="37" t="s">
        <v>97</v>
      </c>
      <c r="B17" s="38" t="s">
        <v>98</v>
      </c>
      <c r="C17" s="39" t="s">
        <v>38</v>
      </c>
      <c r="D17" s="40" t="s">
        <v>21</v>
      </c>
      <c r="E17" s="40" t="s">
        <v>21</v>
      </c>
      <c r="F17" s="40" t="s">
        <v>21</v>
      </c>
      <c r="G17" s="40" t="s">
        <v>21</v>
      </c>
      <c r="H17" s="40"/>
      <c r="I17" s="38" t="s">
        <v>99</v>
      </c>
      <c r="J17" s="38">
        <v>98958227</v>
      </c>
      <c r="K17" s="40">
        <v>11</v>
      </c>
      <c r="L17" s="40">
        <v>10</v>
      </c>
      <c r="M17" s="40">
        <v>1</v>
      </c>
      <c r="N17" s="38"/>
      <c r="O17" s="41"/>
    </row>
    <row r="18" spans="1:15" ht="27.75" customHeight="1">
      <c r="A18" s="37" t="s">
        <v>112</v>
      </c>
      <c r="B18" s="38" t="s">
        <v>19</v>
      </c>
      <c r="C18" s="39" t="s">
        <v>38</v>
      </c>
      <c r="D18" s="40" t="s">
        <v>21</v>
      </c>
      <c r="E18" s="40" t="s">
        <v>21</v>
      </c>
      <c r="F18" s="40" t="s">
        <v>21</v>
      </c>
      <c r="G18" s="40" t="s">
        <v>21</v>
      </c>
      <c r="H18" s="40" t="s">
        <v>21</v>
      </c>
      <c r="I18" s="38" t="s">
        <v>113</v>
      </c>
      <c r="J18" s="38">
        <v>98654242</v>
      </c>
      <c r="K18" s="40">
        <v>3</v>
      </c>
      <c r="L18" s="40">
        <v>3</v>
      </c>
      <c r="M18" s="40"/>
      <c r="N18" s="38"/>
      <c r="O18" s="41"/>
    </row>
    <row r="19" spans="1:15" ht="29.25" customHeight="1">
      <c r="A19" s="37" t="s">
        <v>114</v>
      </c>
      <c r="B19" s="38" t="s">
        <v>19</v>
      </c>
      <c r="C19" s="39" t="s">
        <v>202</v>
      </c>
      <c r="D19" s="40" t="s">
        <v>21</v>
      </c>
      <c r="E19" s="40" t="s">
        <v>21</v>
      </c>
      <c r="F19" s="40" t="s">
        <v>21</v>
      </c>
      <c r="G19" s="40" t="s">
        <v>21</v>
      </c>
      <c r="H19" s="40" t="s">
        <v>21</v>
      </c>
      <c r="I19" s="38" t="s">
        <v>115</v>
      </c>
      <c r="J19" s="38">
        <v>92819218</v>
      </c>
      <c r="K19" s="40">
        <v>22</v>
      </c>
      <c r="L19" s="40">
        <v>22</v>
      </c>
      <c r="M19" s="40"/>
      <c r="N19" s="38"/>
      <c r="O19" s="41"/>
    </row>
    <row r="20" spans="1:15" ht="36" customHeight="1">
      <c r="A20" s="37" t="s">
        <v>143</v>
      </c>
      <c r="B20" s="38" t="s">
        <v>19</v>
      </c>
      <c r="C20" s="39" t="s">
        <v>202</v>
      </c>
      <c r="D20" s="40"/>
      <c r="E20" s="40"/>
      <c r="F20" s="40" t="s">
        <v>21</v>
      </c>
      <c r="G20" s="40" t="s">
        <v>21</v>
      </c>
      <c r="H20" s="40"/>
      <c r="I20" s="38" t="s">
        <v>144</v>
      </c>
      <c r="J20" s="38" t="s">
        <v>145</v>
      </c>
      <c r="K20" s="40">
        <v>13</v>
      </c>
      <c r="L20" s="40">
        <v>7</v>
      </c>
      <c r="M20" s="40">
        <v>6</v>
      </c>
      <c r="N20" s="38"/>
      <c r="O20" s="41"/>
    </row>
    <row r="21" spans="1:15" ht="33.75" customHeight="1">
      <c r="A21" s="37" t="s">
        <v>148</v>
      </c>
      <c r="B21" s="38" t="s">
        <v>19</v>
      </c>
      <c r="C21" s="39" t="s">
        <v>101</v>
      </c>
      <c r="D21" s="40"/>
      <c r="E21" s="40"/>
      <c r="F21" s="40" t="s">
        <v>21</v>
      </c>
      <c r="G21" s="40"/>
      <c r="H21" s="40"/>
      <c r="I21" s="38" t="s">
        <v>149</v>
      </c>
      <c r="J21" s="38">
        <v>98745863</v>
      </c>
      <c r="K21" s="40">
        <v>1</v>
      </c>
      <c r="L21" s="40">
        <v>1</v>
      </c>
      <c r="M21" s="40"/>
      <c r="N21" s="38"/>
      <c r="O21" s="41"/>
    </row>
    <row r="22" spans="1:15" ht="51" customHeight="1">
      <c r="A22" s="37" t="s">
        <v>150</v>
      </c>
      <c r="B22" s="38" t="s">
        <v>19</v>
      </c>
      <c r="C22" s="39" t="s">
        <v>151</v>
      </c>
      <c r="D22" s="40" t="s">
        <v>21</v>
      </c>
      <c r="E22" s="40" t="s">
        <v>21</v>
      </c>
      <c r="F22" s="40" t="s">
        <v>21</v>
      </c>
      <c r="G22" s="40" t="s">
        <v>21</v>
      </c>
      <c r="H22" s="40"/>
      <c r="I22" s="38"/>
      <c r="J22" s="38" t="s">
        <v>152</v>
      </c>
      <c r="K22" s="40">
        <v>6</v>
      </c>
      <c r="L22" s="40">
        <v>6</v>
      </c>
      <c r="M22" s="40"/>
      <c r="N22" s="38"/>
      <c r="O22" s="41"/>
    </row>
    <row r="23" spans="1:15" ht="79.5" customHeight="1">
      <c r="A23" s="37" t="s">
        <v>169</v>
      </c>
      <c r="B23" s="38" t="s">
        <v>19</v>
      </c>
      <c r="C23" s="39" t="s">
        <v>20</v>
      </c>
      <c r="D23" s="40" t="s">
        <v>21</v>
      </c>
      <c r="E23" s="40" t="s">
        <v>21</v>
      </c>
      <c r="F23" s="40" t="s">
        <v>21</v>
      </c>
      <c r="G23" s="40" t="s">
        <v>21</v>
      </c>
      <c r="H23" s="40" t="s">
        <v>21</v>
      </c>
      <c r="I23" s="38"/>
      <c r="J23" s="38"/>
      <c r="K23" s="40">
        <v>51</v>
      </c>
      <c r="L23" s="40">
        <v>3</v>
      </c>
      <c r="M23" s="40">
        <v>48</v>
      </c>
      <c r="N23" s="38"/>
      <c r="O23" s="44" t="s">
        <v>206</v>
      </c>
    </row>
    <row r="24" spans="1:15" ht="34.5" customHeight="1">
      <c r="A24" s="37" t="s">
        <v>23</v>
      </c>
      <c r="B24" s="38" t="s">
        <v>19</v>
      </c>
      <c r="C24" s="39" t="s">
        <v>20</v>
      </c>
      <c r="D24" s="43" t="s">
        <v>21</v>
      </c>
      <c r="E24" s="43" t="s">
        <v>21</v>
      </c>
      <c r="F24" s="43" t="s">
        <v>21</v>
      </c>
      <c r="G24" s="43" t="s">
        <v>21</v>
      </c>
      <c r="H24" s="43" t="s">
        <v>21</v>
      </c>
      <c r="I24" s="38" t="s">
        <v>24</v>
      </c>
      <c r="J24" s="38">
        <v>8092559</v>
      </c>
      <c r="K24" s="43">
        <v>43</v>
      </c>
      <c r="L24" s="43">
        <v>31</v>
      </c>
      <c r="M24" s="43">
        <v>12</v>
      </c>
      <c r="N24" s="39"/>
      <c r="O24" s="44"/>
    </row>
    <row r="25" spans="1:15" ht="30">
      <c r="A25" s="37" t="s">
        <v>25</v>
      </c>
      <c r="B25" s="38" t="s">
        <v>19</v>
      </c>
      <c r="C25" s="39" t="s">
        <v>26</v>
      </c>
      <c r="D25" s="43" t="s">
        <v>21</v>
      </c>
      <c r="E25" s="43" t="s">
        <v>21</v>
      </c>
      <c r="F25" s="43" t="s">
        <v>21</v>
      </c>
      <c r="G25" s="43" t="s">
        <v>21</v>
      </c>
      <c r="H25" s="43"/>
      <c r="I25" s="38" t="s">
        <v>27</v>
      </c>
      <c r="J25" s="38" t="s">
        <v>28</v>
      </c>
      <c r="K25" s="43">
        <v>15</v>
      </c>
      <c r="L25" s="43">
        <v>12</v>
      </c>
      <c r="M25" s="43">
        <v>3</v>
      </c>
      <c r="N25" s="39"/>
      <c r="O25" s="44"/>
    </row>
    <row r="26" spans="1:15" ht="27.75" customHeight="1">
      <c r="A26" s="37" t="s">
        <v>29</v>
      </c>
      <c r="B26" s="38" t="s">
        <v>30</v>
      </c>
      <c r="C26" s="39" t="s">
        <v>20</v>
      </c>
      <c r="D26" s="43" t="s">
        <v>21</v>
      </c>
      <c r="E26" s="43" t="s">
        <v>21</v>
      </c>
      <c r="F26" s="43" t="s">
        <v>21</v>
      </c>
      <c r="G26" s="43" t="s">
        <v>21</v>
      </c>
      <c r="H26" s="43" t="s">
        <v>21</v>
      </c>
      <c r="I26" s="38" t="s">
        <v>31</v>
      </c>
      <c r="J26" s="38">
        <v>81575596</v>
      </c>
      <c r="K26" s="43">
        <v>10</v>
      </c>
      <c r="L26" s="43">
        <v>8</v>
      </c>
      <c r="M26" s="43">
        <v>2</v>
      </c>
      <c r="N26" s="39"/>
      <c r="O26" s="44"/>
    </row>
    <row r="27" spans="1:15" ht="35.25" customHeight="1">
      <c r="A27" s="37" t="s">
        <v>32</v>
      </c>
      <c r="B27" s="38" t="s">
        <v>19</v>
      </c>
      <c r="C27" s="39" t="s">
        <v>33</v>
      </c>
      <c r="D27" s="43" t="s">
        <v>21</v>
      </c>
      <c r="E27" s="43" t="s">
        <v>21</v>
      </c>
      <c r="F27" s="43" t="s">
        <v>21</v>
      </c>
      <c r="G27" s="43" t="s">
        <v>21</v>
      </c>
      <c r="H27" s="43" t="s">
        <v>21</v>
      </c>
      <c r="I27" s="38" t="s">
        <v>34</v>
      </c>
      <c r="J27" s="38">
        <v>66297310</v>
      </c>
      <c r="K27" s="43">
        <v>6</v>
      </c>
      <c r="L27" s="43">
        <v>2</v>
      </c>
      <c r="M27" s="43">
        <v>4</v>
      </c>
      <c r="N27" s="39"/>
      <c r="O27" s="44"/>
    </row>
    <row r="28" spans="1:15" ht="32.25" customHeight="1">
      <c r="A28" s="37" t="s">
        <v>35</v>
      </c>
      <c r="B28" s="38" t="s">
        <v>19</v>
      </c>
      <c r="C28" s="39" t="s">
        <v>20</v>
      </c>
      <c r="D28" s="43" t="s">
        <v>21</v>
      </c>
      <c r="E28" s="43" t="s">
        <v>21</v>
      </c>
      <c r="F28" s="43" t="s">
        <v>21</v>
      </c>
      <c r="G28" s="43" t="s">
        <v>21</v>
      </c>
      <c r="H28" s="43"/>
      <c r="I28" s="38" t="s">
        <v>36</v>
      </c>
      <c r="J28" s="38">
        <v>76623032</v>
      </c>
      <c r="K28" s="43">
        <v>3</v>
      </c>
      <c r="L28" s="43">
        <v>2</v>
      </c>
      <c r="M28" s="43">
        <v>1</v>
      </c>
      <c r="N28" s="39"/>
      <c r="O28" s="44"/>
    </row>
    <row r="29" spans="1:15" ht="33" customHeight="1">
      <c r="A29" s="37" t="s">
        <v>37</v>
      </c>
      <c r="B29" s="38" t="s">
        <v>19</v>
      </c>
      <c r="C29" s="39" t="s">
        <v>38</v>
      </c>
      <c r="D29" s="43" t="s">
        <v>21</v>
      </c>
      <c r="E29" s="43" t="s">
        <v>21</v>
      </c>
      <c r="F29" s="43" t="s">
        <v>21</v>
      </c>
      <c r="G29" s="43" t="s">
        <v>21</v>
      </c>
      <c r="H29" s="43" t="s">
        <v>21</v>
      </c>
      <c r="I29" s="39" t="s">
        <v>39</v>
      </c>
      <c r="J29" s="39">
        <v>74510693</v>
      </c>
      <c r="K29" s="43">
        <v>5</v>
      </c>
      <c r="L29" s="43">
        <v>4</v>
      </c>
      <c r="M29" s="43">
        <v>1</v>
      </c>
      <c r="N29" s="39"/>
      <c r="O29" s="44"/>
    </row>
    <row r="30" spans="1:15" ht="33.75" customHeight="1">
      <c r="A30" s="37" t="s">
        <v>40</v>
      </c>
      <c r="B30" s="38" t="s">
        <v>19</v>
      </c>
      <c r="C30" s="39" t="s">
        <v>20</v>
      </c>
      <c r="D30" s="40"/>
      <c r="E30" s="40" t="s">
        <v>21</v>
      </c>
      <c r="F30" s="40" t="s">
        <v>21</v>
      </c>
      <c r="G30" s="40" t="s">
        <v>21</v>
      </c>
      <c r="H30" s="40"/>
      <c r="I30" s="38" t="s">
        <v>41</v>
      </c>
      <c r="J30" s="38">
        <v>79686998</v>
      </c>
      <c r="K30" s="40">
        <v>2</v>
      </c>
      <c r="L30" s="40">
        <v>2</v>
      </c>
      <c r="M30" s="40"/>
      <c r="N30" s="38"/>
      <c r="O30" s="41"/>
    </row>
    <row r="31" spans="1:15" ht="33.75" customHeight="1">
      <c r="A31" s="45" t="s">
        <v>162</v>
      </c>
      <c r="B31" s="46" t="s">
        <v>19</v>
      </c>
      <c r="C31" s="47" t="s">
        <v>26</v>
      </c>
      <c r="D31" s="48" t="s">
        <v>21</v>
      </c>
      <c r="E31" s="48"/>
      <c r="F31" s="48" t="s">
        <v>21</v>
      </c>
      <c r="G31" s="48" t="s">
        <v>21</v>
      </c>
      <c r="H31" s="48"/>
      <c r="I31" s="49" t="s">
        <v>203</v>
      </c>
      <c r="J31" s="46">
        <v>925987228</v>
      </c>
      <c r="K31" s="48">
        <v>3</v>
      </c>
      <c r="L31" s="48">
        <v>2</v>
      </c>
      <c r="M31" s="48">
        <v>1</v>
      </c>
      <c r="N31" s="46"/>
      <c r="O31" s="50"/>
    </row>
    <row r="32" spans="1:15" ht="33.75" customHeight="1">
      <c r="A32" s="37" t="s">
        <v>42</v>
      </c>
      <c r="B32" s="38" t="s">
        <v>19</v>
      </c>
      <c r="C32" s="39" t="s">
        <v>38</v>
      </c>
      <c r="D32" s="40" t="s">
        <v>21</v>
      </c>
      <c r="E32" s="40" t="s">
        <v>21</v>
      </c>
      <c r="F32" s="40" t="s">
        <v>21</v>
      </c>
      <c r="G32" s="40" t="s">
        <v>21</v>
      </c>
      <c r="H32" s="40"/>
      <c r="I32" s="38" t="s">
        <v>43</v>
      </c>
      <c r="J32" s="38" t="s">
        <v>44</v>
      </c>
      <c r="K32" s="40"/>
      <c r="L32" s="40"/>
      <c r="M32" s="40"/>
      <c r="N32" s="38"/>
      <c r="O32" s="41"/>
    </row>
    <row r="33" spans="1:15" ht="30" customHeight="1">
      <c r="A33" s="37" t="s">
        <v>45</v>
      </c>
      <c r="B33" s="38" t="s">
        <v>30</v>
      </c>
      <c r="C33" s="39" t="s">
        <v>20</v>
      </c>
      <c r="D33" s="40" t="s">
        <v>21</v>
      </c>
      <c r="E33" s="40" t="s">
        <v>21</v>
      </c>
      <c r="F33" s="40" t="s">
        <v>21</v>
      </c>
      <c r="G33" s="40" t="s">
        <v>21</v>
      </c>
      <c r="H33" s="40"/>
      <c r="I33" s="38" t="s">
        <v>46</v>
      </c>
      <c r="J33" s="38">
        <v>93522131</v>
      </c>
      <c r="K33" s="40"/>
      <c r="L33" s="40"/>
      <c r="M33" s="40"/>
      <c r="N33" s="38"/>
      <c r="O33" s="41"/>
    </row>
    <row r="34" spans="1:15" ht="31.5" customHeight="1">
      <c r="A34" s="37" t="s">
        <v>52</v>
      </c>
      <c r="B34" s="38" t="s">
        <v>19</v>
      </c>
      <c r="C34" s="39" t="s">
        <v>38</v>
      </c>
      <c r="D34" s="40" t="s">
        <v>21</v>
      </c>
      <c r="E34" s="40"/>
      <c r="F34" s="40" t="s">
        <v>21</v>
      </c>
      <c r="G34" s="40" t="s">
        <v>21</v>
      </c>
      <c r="H34" s="40"/>
      <c r="I34" s="38" t="s">
        <v>53</v>
      </c>
      <c r="J34" s="38" t="s">
        <v>54</v>
      </c>
      <c r="K34" s="40"/>
      <c r="L34" s="40"/>
      <c r="M34" s="40"/>
      <c r="N34" s="38"/>
      <c r="O34" s="41"/>
    </row>
    <row r="35" spans="1:15" ht="30.75" customHeight="1">
      <c r="A35" s="37" t="s">
        <v>61</v>
      </c>
      <c r="B35" s="38" t="s">
        <v>30</v>
      </c>
      <c r="C35" s="39" t="s">
        <v>38</v>
      </c>
      <c r="D35" s="40" t="s">
        <v>21</v>
      </c>
      <c r="E35" s="40" t="s">
        <v>21</v>
      </c>
      <c r="F35" s="40" t="s">
        <v>21</v>
      </c>
      <c r="G35" s="40" t="s">
        <v>21</v>
      </c>
      <c r="H35" s="40" t="s">
        <v>21</v>
      </c>
      <c r="I35" s="38" t="s">
        <v>62</v>
      </c>
      <c r="J35" s="38">
        <v>85959199</v>
      </c>
      <c r="K35" s="40"/>
      <c r="L35" s="40"/>
      <c r="M35" s="40"/>
      <c r="N35" s="38"/>
      <c r="O35" s="41"/>
    </row>
    <row r="36" spans="1:15" ht="30">
      <c r="A36" s="51" t="s">
        <v>65</v>
      </c>
      <c r="B36" s="38" t="s">
        <v>19</v>
      </c>
      <c r="C36" s="39" t="s">
        <v>66</v>
      </c>
      <c r="D36" s="40" t="s">
        <v>21</v>
      </c>
      <c r="E36" s="40"/>
      <c r="F36" s="40" t="s">
        <v>21</v>
      </c>
      <c r="G36" s="40"/>
      <c r="H36" s="40"/>
      <c r="I36" s="38" t="s">
        <v>67</v>
      </c>
      <c r="J36" s="38">
        <v>98274242</v>
      </c>
      <c r="K36" s="40"/>
      <c r="L36" s="40"/>
      <c r="M36" s="40"/>
      <c r="N36" s="38"/>
      <c r="O36" s="41"/>
    </row>
    <row r="37" spans="1:15" ht="30">
      <c r="A37" s="37" t="s">
        <v>68</v>
      </c>
      <c r="B37" s="38" t="s">
        <v>19</v>
      </c>
      <c r="C37" s="39" t="s">
        <v>66</v>
      </c>
      <c r="D37" s="40" t="s">
        <v>21</v>
      </c>
      <c r="E37" s="40"/>
      <c r="F37" s="40" t="s">
        <v>21</v>
      </c>
      <c r="G37" s="40"/>
      <c r="H37" s="40"/>
      <c r="I37" s="38" t="s">
        <v>69</v>
      </c>
      <c r="J37" s="38">
        <v>95430873</v>
      </c>
      <c r="K37" s="40"/>
      <c r="L37" s="40"/>
      <c r="M37" s="40"/>
      <c r="N37" s="38"/>
      <c r="O37" s="41"/>
    </row>
    <row r="38" spans="1:15" ht="30">
      <c r="A38" s="37" t="s">
        <v>73</v>
      </c>
      <c r="B38" s="38" t="s">
        <v>19</v>
      </c>
      <c r="C38" s="39" t="s">
        <v>74</v>
      </c>
      <c r="D38" s="40" t="s">
        <v>21</v>
      </c>
      <c r="E38" s="40"/>
      <c r="F38" s="40" t="s">
        <v>21</v>
      </c>
      <c r="G38" s="40" t="s">
        <v>21</v>
      </c>
      <c r="H38" s="40"/>
      <c r="I38" s="38" t="s">
        <v>75</v>
      </c>
      <c r="J38" s="38" t="s">
        <v>76</v>
      </c>
      <c r="K38" s="40"/>
      <c r="L38" s="40"/>
      <c r="M38" s="40"/>
      <c r="N38" s="38"/>
      <c r="O38" s="41"/>
    </row>
    <row r="39" spans="1:15" ht="32.25" customHeight="1">
      <c r="A39" s="37" t="s">
        <v>87</v>
      </c>
      <c r="B39" s="38" t="s">
        <v>19</v>
      </c>
      <c r="C39" s="39" t="s">
        <v>38</v>
      </c>
      <c r="D39" s="40" t="s">
        <v>21</v>
      </c>
      <c r="E39" s="40"/>
      <c r="F39" s="40" t="s">
        <v>21</v>
      </c>
      <c r="G39" s="40" t="s">
        <v>21</v>
      </c>
      <c r="H39" s="40"/>
      <c r="I39" s="38" t="s">
        <v>88</v>
      </c>
      <c r="J39" s="38">
        <v>93695200</v>
      </c>
      <c r="K39" s="40"/>
      <c r="L39" s="40"/>
      <c r="M39" s="40"/>
      <c r="N39" s="38"/>
      <c r="O39" s="41"/>
    </row>
    <row r="40" spans="1:15" ht="30.75" customHeight="1">
      <c r="A40" s="37" t="s">
        <v>91</v>
      </c>
      <c r="B40" s="38" t="s">
        <v>19</v>
      </c>
      <c r="C40" s="39" t="s">
        <v>92</v>
      </c>
      <c r="D40" s="40"/>
      <c r="E40" s="40" t="s">
        <v>21</v>
      </c>
      <c r="F40" s="40" t="s">
        <v>21</v>
      </c>
      <c r="G40" s="40" t="s">
        <v>21</v>
      </c>
      <c r="H40" s="40"/>
      <c r="I40" s="38" t="s">
        <v>93</v>
      </c>
      <c r="J40" s="38">
        <v>98656224</v>
      </c>
      <c r="K40" s="40"/>
      <c r="L40" s="40"/>
      <c r="M40" s="40"/>
      <c r="N40" s="38"/>
      <c r="O40" s="41"/>
    </row>
    <row r="41" spans="1:15" ht="29.25" customHeight="1">
      <c r="A41" s="37" t="s">
        <v>94</v>
      </c>
      <c r="B41" s="38" t="s">
        <v>30</v>
      </c>
      <c r="C41" s="39" t="s">
        <v>95</v>
      </c>
      <c r="D41" s="40" t="s">
        <v>21</v>
      </c>
      <c r="E41" s="40"/>
      <c r="F41" s="40" t="s">
        <v>21</v>
      </c>
      <c r="G41" s="40" t="s">
        <v>21</v>
      </c>
      <c r="H41" s="40" t="s">
        <v>21</v>
      </c>
      <c r="I41" s="38" t="s">
        <v>96</v>
      </c>
      <c r="J41" s="38">
        <v>82917959</v>
      </c>
      <c r="K41" s="40"/>
      <c r="L41" s="40"/>
      <c r="M41" s="40"/>
      <c r="N41" s="38"/>
      <c r="O41" s="41"/>
    </row>
    <row r="42" spans="1:15" ht="32.25" customHeight="1">
      <c r="A42" s="37" t="s">
        <v>100</v>
      </c>
      <c r="B42" s="38" t="s">
        <v>19</v>
      </c>
      <c r="C42" s="39" t="s">
        <v>101</v>
      </c>
      <c r="D42" s="40" t="s">
        <v>21</v>
      </c>
      <c r="E42" s="40" t="s">
        <v>21</v>
      </c>
      <c r="F42" s="40" t="s">
        <v>21</v>
      </c>
      <c r="G42" s="40"/>
      <c r="H42" s="40"/>
      <c r="I42" s="38" t="s">
        <v>102</v>
      </c>
      <c r="J42" s="38">
        <v>74847289</v>
      </c>
      <c r="K42" s="40"/>
      <c r="L42" s="40"/>
      <c r="M42" s="40"/>
      <c r="N42" s="38"/>
      <c r="O42" s="41"/>
    </row>
    <row r="43" spans="1:15" ht="33.75" customHeight="1">
      <c r="A43" s="37" t="s">
        <v>103</v>
      </c>
      <c r="B43" s="38" t="s">
        <v>19</v>
      </c>
      <c r="C43" s="39" t="s">
        <v>101</v>
      </c>
      <c r="D43" s="40" t="s">
        <v>21</v>
      </c>
      <c r="E43" s="40" t="s">
        <v>21</v>
      </c>
      <c r="F43" s="40" t="s">
        <v>21</v>
      </c>
      <c r="G43" s="40" t="s">
        <v>21</v>
      </c>
      <c r="H43" s="40"/>
      <c r="I43" s="38" t="s">
        <v>104</v>
      </c>
      <c r="J43" s="38">
        <v>83990611</v>
      </c>
      <c r="K43" s="40"/>
      <c r="L43" s="40"/>
      <c r="M43" s="40"/>
      <c r="N43" s="38"/>
      <c r="O43" s="41"/>
    </row>
    <row r="44" spans="1:15" ht="45">
      <c r="A44" s="37" t="s">
        <v>105</v>
      </c>
      <c r="B44" s="38" t="s">
        <v>106</v>
      </c>
      <c r="C44" s="39" t="s">
        <v>107</v>
      </c>
      <c r="D44" s="40" t="s">
        <v>21</v>
      </c>
      <c r="E44" s="40" t="s">
        <v>21</v>
      </c>
      <c r="F44" s="40" t="s">
        <v>21</v>
      </c>
      <c r="G44" s="40" t="s">
        <v>21</v>
      </c>
      <c r="H44" s="40" t="s">
        <v>21</v>
      </c>
      <c r="I44" s="38" t="s">
        <v>108</v>
      </c>
      <c r="J44" s="38">
        <v>89750592</v>
      </c>
      <c r="K44" s="40"/>
      <c r="L44" s="40"/>
      <c r="M44" s="40"/>
      <c r="N44" s="38"/>
      <c r="O44" s="41"/>
    </row>
    <row r="45" spans="1:15" ht="30" customHeight="1">
      <c r="A45" s="37" t="s">
        <v>109</v>
      </c>
      <c r="B45" s="38" t="s">
        <v>84</v>
      </c>
      <c r="C45" s="39" t="s">
        <v>110</v>
      </c>
      <c r="D45" s="40" t="s">
        <v>21</v>
      </c>
      <c r="E45" s="40" t="s">
        <v>21</v>
      </c>
      <c r="F45" s="40" t="s">
        <v>21</v>
      </c>
      <c r="G45" s="40" t="s">
        <v>21</v>
      </c>
      <c r="H45" s="40" t="s">
        <v>21</v>
      </c>
      <c r="I45" s="38" t="s">
        <v>111</v>
      </c>
      <c r="J45" s="38">
        <v>99730948</v>
      </c>
      <c r="K45" s="40"/>
      <c r="L45" s="40"/>
      <c r="M45" s="40"/>
      <c r="N45" s="38"/>
      <c r="O45" s="41"/>
    </row>
    <row r="46" spans="1:15" ht="30.75" customHeight="1">
      <c r="A46" s="37" t="s">
        <v>114</v>
      </c>
      <c r="B46" s="38" t="s">
        <v>19</v>
      </c>
      <c r="C46" s="39" t="s">
        <v>38</v>
      </c>
      <c r="D46" s="40" t="s">
        <v>21</v>
      </c>
      <c r="E46" s="40" t="s">
        <v>21</v>
      </c>
      <c r="F46" s="40" t="s">
        <v>21</v>
      </c>
      <c r="G46" s="40" t="s">
        <v>21</v>
      </c>
      <c r="H46" s="40" t="s">
        <v>21</v>
      </c>
      <c r="I46" s="38" t="s">
        <v>115</v>
      </c>
      <c r="J46" s="38">
        <v>92819218</v>
      </c>
      <c r="K46" s="40"/>
      <c r="L46" s="40"/>
      <c r="M46" s="40"/>
      <c r="N46" s="38"/>
      <c r="O46" s="41"/>
    </row>
    <row r="47" spans="1:15" ht="36" customHeight="1">
      <c r="A47" s="37" t="s">
        <v>116</v>
      </c>
      <c r="B47" s="38" t="s">
        <v>84</v>
      </c>
      <c r="C47" s="39" t="s">
        <v>117</v>
      </c>
      <c r="D47" s="40"/>
      <c r="E47" s="40"/>
      <c r="F47" s="40" t="s">
        <v>21</v>
      </c>
      <c r="G47" s="40" t="s">
        <v>21</v>
      </c>
      <c r="H47" s="40"/>
      <c r="I47" s="38" t="s">
        <v>118</v>
      </c>
      <c r="J47" s="38">
        <v>91015074</v>
      </c>
      <c r="K47" s="40"/>
      <c r="L47" s="40"/>
      <c r="M47" s="40"/>
      <c r="N47" s="38"/>
      <c r="O47" s="41"/>
    </row>
    <row r="48" spans="1:15" ht="32.25" customHeight="1">
      <c r="A48" s="37" t="s">
        <v>119</v>
      </c>
      <c r="B48" s="38" t="s">
        <v>120</v>
      </c>
      <c r="C48" s="39" t="s">
        <v>38</v>
      </c>
      <c r="D48" s="40" t="s">
        <v>21</v>
      </c>
      <c r="E48" s="40" t="s">
        <v>21</v>
      </c>
      <c r="F48" s="40" t="s">
        <v>21</v>
      </c>
      <c r="G48" s="40" t="s">
        <v>21</v>
      </c>
      <c r="H48" s="40" t="s">
        <v>21</v>
      </c>
      <c r="I48" s="38" t="s">
        <v>121</v>
      </c>
      <c r="J48" s="38">
        <v>77764544</v>
      </c>
      <c r="K48" s="40"/>
      <c r="L48" s="40"/>
      <c r="M48" s="40"/>
      <c r="N48" s="38"/>
      <c r="O48" s="41"/>
    </row>
    <row r="49" spans="1:15" ht="30.75" customHeight="1">
      <c r="A49" s="37" t="s">
        <v>122</v>
      </c>
      <c r="B49" s="38" t="s">
        <v>19</v>
      </c>
      <c r="C49" s="39" t="s">
        <v>33</v>
      </c>
      <c r="D49" s="40" t="s">
        <v>21</v>
      </c>
      <c r="E49" s="40" t="s">
        <v>21</v>
      </c>
      <c r="F49" s="40" t="s">
        <v>21</v>
      </c>
      <c r="G49" s="40"/>
      <c r="H49" s="40" t="s">
        <v>21</v>
      </c>
      <c r="I49" s="38" t="s">
        <v>123</v>
      </c>
      <c r="J49" s="38">
        <v>87294963</v>
      </c>
      <c r="K49" s="40"/>
      <c r="L49" s="40"/>
      <c r="M49" s="40"/>
      <c r="N49" s="38"/>
      <c r="O49" s="41"/>
    </row>
    <row r="50" spans="1:15" ht="29.25" customHeight="1">
      <c r="A50" s="37" t="s">
        <v>124</v>
      </c>
      <c r="B50" s="38" t="s">
        <v>19</v>
      </c>
      <c r="C50" s="39" t="s">
        <v>38</v>
      </c>
      <c r="D50" s="40" t="s">
        <v>21</v>
      </c>
      <c r="E50" s="40" t="s">
        <v>21</v>
      </c>
      <c r="F50" s="40" t="s">
        <v>21</v>
      </c>
      <c r="G50" s="40" t="s">
        <v>21</v>
      </c>
      <c r="H50" s="40"/>
      <c r="I50" s="38" t="s">
        <v>125</v>
      </c>
      <c r="J50" s="38">
        <v>84790547</v>
      </c>
      <c r="K50" s="40"/>
      <c r="L50" s="40"/>
      <c r="M50" s="40"/>
      <c r="N50" s="38"/>
      <c r="O50" s="41"/>
    </row>
    <row r="51" spans="1:15" ht="28.5" customHeight="1">
      <c r="A51" s="37" t="s">
        <v>126</v>
      </c>
      <c r="B51" s="38" t="s">
        <v>19</v>
      </c>
      <c r="C51" s="39" t="s">
        <v>101</v>
      </c>
      <c r="D51" s="40" t="s">
        <v>21</v>
      </c>
      <c r="E51" s="40" t="s">
        <v>21</v>
      </c>
      <c r="F51" s="40" t="s">
        <v>21</v>
      </c>
      <c r="G51" s="40" t="s">
        <v>21</v>
      </c>
      <c r="H51" s="40" t="s">
        <v>21</v>
      </c>
      <c r="I51" s="38" t="s">
        <v>127</v>
      </c>
      <c r="J51" s="38" t="s">
        <v>128</v>
      </c>
      <c r="K51" s="40"/>
      <c r="L51" s="40"/>
      <c r="M51" s="40"/>
      <c r="N51" s="38"/>
      <c r="O51" s="41"/>
    </row>
    <row r="52" spans="1:15" ht="30" customHeight="1">
      <c r="A52" s="37" t="s">
        <v>129</v>
      </c>
      <c r="B52" s="38" t="s">
        <v>30</v>
      </c>
      <c r="C52" s="39" t="s">
        <v>101</v>
      </c>
      <c r="D52" s="40"/>
      <c r="E52" s="40" t="s">
        <v>21</v>
      </c>
      <c r="F52" s="40" t="s">
        <v>21</v>
      </c>
      <c r="G52" s="40" t="s">
        <v>21</v>
      </c>
      <c r="H52" s="40"/>
      <c r="I52" s="38" t="s">
        <v>130</v>
      </c>
      <c r="J52" s="38">
        <v>92560751</v>
      </c>
      <c r="K52" s="40"/>
      <c r="L52" s="40"/>
      <c r="M52" s="40"/>
      <c r="N52" s="38"/>
      <c r="O52" s="41"/>
    </row>
    <row r="53" spans="1:15" ht="30" customHeight="1">
      <c r="A53" s="37" t="s">
        <v>131</v>
      </c>
      <c r="B53" s="38" t="s">
        <v>19</v>
      </c>
      <c r="C53" s="39" t="s">
        <v>101</v>
      </c>
      <c r="D53" s="40"/>
      <c r="E53" s="40"/>
      <c r="F53" s="40" t="s">
        <v>21</v>
      </c>
      <c r="G53" s="40" t="s">
        <v>21</v>
      </c>
      <c r="H53" s="40"/>
      <c r="I53" s="38" t="s">
        <v>132</v>
      </c>
      <c r="J53" s="38">
        <v>85828555</v>
      </c>
      <c r="K53" s="40"/>
      <c r="L53" s="40"/>
      <c r="M53" s="40"/>
      <c r="N53" s="38"/>
      <c r="O53" s="41"/>
    </row>
    <row r="54" spans="1:15" ht="15">
      <c r="A54" s="37" t="s">
        <v>133</v>
      </c>
      <c r="B54" s="38" t="s">
        <v>30</v>
      </c>
      <c r="C54" s="39" t="s">
        <v>134</v>
      </c>
      <c r="D54" s="40" t="s">
        <v>21</v>
      </c>
      <c r="E54" s="40"/>
      <c r="F54" s="40" t="s">
        <v>21</v>
      </c>
      <c r="G54" s="40" t="s">
        <v>21</v>
      </c>
      <c r="H54" s="40" t="s">
        <v>21</v>
      </c>
      <c r="I54" s="38" t="s">
        <v>135</v>
      </c>
      <c r="J54" s="38">
        <v>92296291</v>
      </c>
      <c r="K54" s="40"/>
      <c r="L54" s="40"/>
      <c r="M54" s="40"/>
      <c r="N54" s="38"/>
      <c r="O54" s="41"/>
    </row>
    <row r="55" spans="1:15" ht="30" customHeight="1">
      <c r="A55" s="37" t="s">
        <v>136</v>
      </c>
      <c r="B55" s="38" t="s">
        <v>19</v>
      </c>
      <c r="C55" s="39" t="s">
        <v>38</v>
      </c>
      <c r="D55" s="40" t="s">
        <v>21</v>
      </c>
      <c r="E55" s="40" t="s">
        <v>21</v>
      </c>
      <c r="F55" s="40" t="s">
        <v>21</v>
      </c>
      <c r="G55" s="40" t="s">
        <v>21</v>
      </c>
      <c r="H55" s="40" t="s">
        <v>21</v>
      </c>
      <c r="I55" s="38" t="s">
        <v>137</v>
      </c>
      <c r="J55" s="38">
        <v>99209108</v>
      </c>
      <c r="K55" s="40"/>
      <c r="L55" s="40"/>
      <c r="M55" s="40"/>
      <c r="N55" s="38"/>
      <c r="O55" s="41"/>
    </row>
    <row r="56" spans="1:15" ht="31.5" customHeight="1">
      <c r="A56" s="37" t="s">
        <v>138</v>
      </c>
      <c r="B56" s="38" t="s">
        <v>19</v>
      </c>
      <c r="C56" s="39" t="s">
        <v>38</v>
      </c>
      <c r="D56" s="40" t="s">
        <v>21</v>
      </c>
      <c r="E56" s="40" t="s">
        <v>21</v>
      </c>
      <c r="F56" s="40" t="s">
        <v>21</v>
      </c>
      <c r="G56" s="40" t="s">
        <v>21</v>
      </c>
      <c r="H56" s="40" t="s">
        <v>21</v>
      </c>
      <c r="I56" s="38" t="s">
        <v>139</v>
      </c>
      <c r="J56" s="38" t="s">
        <v>140</v>
      </c>
      <c r="K56" s="40"/>
      <c r="L56" s="40"/>
      <c r="M56" s="40"/>
      <c r="N56" s="38"/>
      <c r="O56" s="41"/>
    </row>
    <row r="57" spans="1:15" ht="30">
      <c r="A57" s="37" t="s">
        <v>141</v>
      </c>
      <c r="B57" s="38" t="s">
        <v>19</v>
      </c>
      <c r="C57" s="39" t="s">
        <v>38</v>
      </c>
      <c r="D57" s="40" t="s">
        <v>21</v>
      </c>
      <c r="E57" s="40"/>
      <c r="F57" s="40"/>
      <c r="G57" s="40" t="s">
        <v>21</v>
      </c>
      <c r="H57" s="40"/>
      <c r="I57" s="38" t="s">
        <v>142</v>
      </c>
      <c r="J57" s="38">
        <v>61919622</v>
      </c>
      <c r="K57" s="40"/>
      <c r="L57" s="40"/>
      <c r="M57" s="40"/>
      <c r="N57" s="38"/>
      <c r="O57" s="41"/>
    </row>
    <row r="58" spans="1:15" ht="30.75" customHeight="1">
      <c r="A58" s="37" t="s">
        <v>146</v>
      </c>
      <c r="B58" s="38" t="s">
        <v>19</v>
      </c>
      <c r="C58" s="39" t="s">
        <v>33</v>
      </c>
      <c r="D58" s="40" t="s">
        <v>21</v>
      </c>
      <c r="E58" s="40" t="s">
        <v>21</v>
      </c>
      <c r="F58" s="40" t="s">
        <v>21</v>
      </c>
      <c r="G58" s="40" t="s">
        <v>21</v>
      </c>
      <c r="H58" s="40" t="s">
        <v>21</v>
      </c>
      <c r="I58" s="38" t="s">
        <v>147</v>
      </c>
      <c r="J58" s="38">
        <v>78787219</v>
      </c>
      <c r="K58" s="40"/>
      <c r="L58" s="40"/>
      <c r="M58" s="40"/>
      <c r="N58" s="38"/>
      <c r="O58" s="41"/>
    </row>
    <row r="59" spans="1:15" ht="30">
      <c r="A59" s="37" t="s">
        <v>153</v>
      </c>
      <c r="B59" s="38" t="s">
        <v>19</v>
      </c>
      <c r="C59" s="39" t="s">
        <v>38</v>
      </c>
      <c r="D59" s="40"/>
      <c r="E59" s="40"/>
      <c r="F59" s="40" t="s">
        <v>21</v>
      </c>
      <c r="G59" s="40" t="s">
        <v>21</v>
      </c>
      <c r="H59" s="40" t="s">
        <v>21</v>
      </c>
      <c r="I59" s="38" t="s">
        <v>154</v>
      </c>
      <c r="J59" s="38" t="s">
        <v>155</v>
      </c>
      <c r="K59" s="40"/>
      <c r="L59" s="40"/>
      <c r="M59" s="40"/>
      <c r="N59" s="38"/>
      <c r="O59" s="41"/>
    </row>
    <row r="60" spans="1:15" ht="30">
      <c r="A60" s="37" t="s">
        <v>156</v>
      </c>
      <c r="B60" s="38" t="s">
        <v>19</v>
      </c>
      <c r="C60" s="39" t="s">
        <v>38</v>
      </c>
      <c r="D60" s="40" t="s">
        <v>21</v>
      </c>
      <c r="E60" s="40" t="s">
        <v>21</v>
      </c>
      <c r="F60" s="40" t="s">
        <v>21</v>
      </c>
      <c r="G60" s="40" t="s">
        <v>21</v>
      </c>
      <c r="H60" s="40"/>
      <c r="I60" s="38" t="s">
        <v>157</v>
      </c>
      <c r="J60" s="38">
        <v>96756311</v>
      </c>
      <c r="K60" s="40"/>
      <c r="L60" s="40"/>
      <c r="M60" s="40"/>
      <c r="N60" s="38"/>
      <c r="O60" s="41"/>
    </row>
    <row r="61" spans="1:15" ht="33" customHeight="1">
      <c r="A61" s="37" t="s">
        <v>158</v>
      </c>
      <c r="B61" s="38" t="s">
        <v>19</v>
      </c>
      <c r="C61" s="39" t="s">
        <v>38</v>
      </c>
      <c r="D61" s="40" t="s">
        <v>21</v>
      </c>
      <c r="E61" s="40" t="s">
        <v>21</v>
      </c>
      <c r="F61" s="40" t="s">
        <v>21</v>
      </c>
      <c r="G61" s="40" t="s">
        <v>21</v>
      </c>
      <c r="H61" s="40"/>
      <c r="I61" s="38" t="s">
        <v>159</v>
      </c>
      <c r="J61" s="38">
        <v>96008612</v>
      </c>
      <c r="K61" s="40"/>
      <c r="L61" s="40"/>
      <c r="M61" s="40"/>
      <c r="N61" s="38"/>
      <c r="O61" s="41"/>
    </row>
    <row r="62" spans="1:15" ht="29.25" customHeight="1">
      <c r="A62" s="37" t="s">
        <v>160</v>
      </c>
      <c r="B62" s="38" t="s">
        <v>19</v>
      </c>
      <c r="C62" s="39" t="s">
        <v>38</v>
      </c>
      <c r="D62" s="40"/>
      <c r="E62" s="40"/>
      <c r="F62" s="40" t="s">
        <v>21</v>
      </c>
      <c r="G62" s="40" t="s">
        <v>21</v>
      </c>
      <c r="H62" s="40" t="s">
        <v>21</v>
      </c>
      <c r="I62" s="38" t="s">
        <v>161</v>
      </c>
      <c r="J62" s="38">
        <v>71392277</v>
      </c>
      <c r="K62" s="40"/>
      <c r="L62" s="40"/>
      <c r="M62" s="40"/>
      <c r="N62" s="38"/>
      <c r="O62" s="41"/>
    </row>
    <row r="63" spans="1:15" ht="29.25" customHeight="1">
      <c r="A63" s="37" t="s">
        <v>163</v>
      </c>
      <c r="B63" s="38" t="s">
        <v>164</v>
      </c>
      <c r="C63" s="39" t="s">
        <v>38</v>
      </c>
      <c r="D63" s="40"/>
      <c r="E63" s="40" t="s">
        <v>21</v>
      </c>
      <c r="F63" s="40" t="s">
        <v>21</v>
      </c>
      <c r="G63" s="40" t="s">
        <v>21</v>
      </c>
      <c r="H63" s="40"/>
      <c r="I63" s="38" t="s">
        <v>165</v>
      </c>
      <c r="J63" s="38">
        <v>79123391</v>
      </c>
      <c r="K63" s="40"/>
      <c r="L63" s="40"/>
      <c r="M63" s="40"/>
      <c r="N63" s="38"/>
      <c r="O63" s="41"/>
    </row>
    <row r="64" spans="1:15" ht="29.25" customHeight="1">
      <c r="A64" s="37" t="s">
        <v>166</v>
      </c>
      <c r="B64" s="38" t="s">
        <v>84</v>
      </c>
      <c r="C64" s="39" t="s">
        <v>167</v>
      </c>
      <c r="D64" s="40" t="s">
        <v>21</v>
      </c>
      <c r="E64" s="40" t="s">
        <v>21</v>
      </c>
      <c r="F64" s="40" t="s">
        <v>21</v>
      </c>
      <c r="G64" s="40" t="s">
        <v>21</v>
      </c>
      <c r="H64" s="40"/>
      <c r="I64" s="38" t="s">
        <v>168</v>
      </c>
      <c r="J64" s="38">
        <v>92894669</v>
      </c>
      <c r="K64" s="40"/>
      <c r="L64" s="40"/>
      <c r="M64" s="40"/>
      <c r="N64" s="38"/>
      <c r="O64" s="41"/>
    </row>
    <row r="65" spans="1:15" ht="29.25" customHeight="1">
      <c r="A65" s="37" t="s">
        <v>170</v>
      </c>
      <c r="B65" s="38" t="s">
        <v>30</v>
      </c>
      <c r="C65" s="39" t="s">
        <v>20</v>
      </c>
      <c r="D65" s="40" t="s">
        <v>21</v>
      </c>
      <c r="E65" s="40" t="s">
        <v>21</v>
      </c>
      <c r="F65" s="40" t="s">
        <v>21</v>
      </c>
      <c r="G65" s="40" t="s">
        <v>21</v>
      </c>
      <c r="H65" s="40" t="s">
        <v>21</v>
      </c>
      <c r="I65" s="38" t="s">
        <v>171</v>
      </c>
      <c r="J65" s="38"/>
      <c r="K65" s="40"/>
      <c r="L65" s="40"/>
      <c r="M65" s="40"/>
      <c r="N65" s="38"/>
      <c r="O65" s="41"/>
    </row>
    <row r="66" spans="1:15" ht="29.25" customHeight="1" thickBot="1">
      <c r="A66" s="52" t="s">
        <v>18</v>
      </c>
      <c r="B66" s="53" t="s">
        <v>19</v>
      </c>
      <c r="C66" s="54" t="s">
        <v>20</v>
      </c>
      <c r="D66" s="55" t="s">
        <v>21</v>
      </c>
      <c r="E66" s="55" t="s">
        <v>21</v>
      </c>
      <c r="F66" s="55" t="s">
        <v>21</v>
      </c>
      <c r="G66" s="55" t="s">
        <v>21</v>
      </c>
      <c r="H66" s="55" t="s">
        <v>21</v>
      </c>
      <c r="I66" s="54" t="s">
        <v>22</v>
      </c>
      <c r="J66" s="53">
        <v>92386163</v>
      </c>
      <c r="K66" s="55"/>
      <c r="L66" s="55"/>
      <c r="M66" s="55"/>
      <c r="N66" s="54"/>
      <c r="O66" s="56"/>
    </row>
    <row r="67" spans="1:15" ht="15.75" thickBot="1">
      <c r="A67" s="26" t="s">
        <v>172</v>
      </c>
      <c r="B67" s="26"/>
      <c r="C67" s="26"/>
      <c r="D67" s="26">
        <v>49</v>
      </c>
      <c r="E67" s="26">
        <v>44</v>
      </c>
      <c r="F67" s="26">
        <v>59</v>
      </c>
      <c r="G67" s="26">
        <v>54</v>
      </c>
      <c r="H67" s="26">
        <v>32</v>
      </c>
      <c r="I67" s="26"/>
      <c r="J67" s="26"/>
      <c r="K67" s="26">
        <f>SUM(K7:K31)</f>
        <v>332</v>
      </c>
      <c r="L67" s="26">
        <f>SUM(L7:L31)</f>
        <v>198</v>
      </c>
      <c r="M67" s="26">
        <f>SUM(M7:M31)</f>
        <v>134</v>
      </c>
      <c r="N67" s="26"/>
      <c r="O67" s="26"/>
    </row>
    <row r="68" ht="15">
      <c r="A68" s="31" t="s">
        <v>204</v>
      </c>
    </row>
    <row r="69" ht="15">
      <c r="A69" s="30" t="s">
        <v>205</v>
      </c>
    </row>
    <row r="71" ht="15">
      <c r="A71" s="3" t="s">
        <v>191</v>
      </c>
    </row>
    <row r="72" ht="15">
      <c r="A72" t="s">
        <v>192</v>
      </c>
    </row>
    <row r="73" ht="15">
      <c r="A73" t="s">
        <v>193</v>
      </c>
    </row>
    <row r="74" ht="15">
      <c r="A74" t="s">
        <v>194</v>
      </c>
    </row>
  </sheetData>
  <sheetProtection/>
  <mergeCells count="1">
    <mergeCell ref="D5:H5"/>
  </mergeCells>
  <hyperlinks>
    <hyperlink ref="I31" r:id="rId1" display="mauroudechile@gmail.com"/>
    <hyperlink ref="I9" r:id="rId2" display="carralhue2@hotmail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7">
      <selection activeCell="A14" sqref="A14"/>
    </sheetView>
  </sheetViews>
  <sheetFormatPr defaultColWidth="11.421875" defaultRowHeight="15"/>
  <cols>
    <col min="1" max="1" width="29.7109375" style="0" customWidth="1"/>
    <col min="2" max="2" width="25.7109375" style="0" customWidth="1"/>
    <col min="3" max="3" width="19.00390625" style="0" customWidth="1"/>
    <col min="4" max="4" width="16.8515625" style="0" customWidth="1"/>
    <col min="5" max="5" width="12.7109375" style="0" customWidth="1"/>
    <col min="8" max="8" width="12.7109375" style="0" customWidth="1"/>
    <col min="9" max="9" width="13.57421875" style="0" customWidth="1"/>
    <col min="10" max="10" width="25.140625" style="0" customWidth="1"/>
    <col min="13" max="13" width="16.421875" style="0" customWidth="1"/>
    <col min="15" max="15" width="15.28125" style="0" customWidth="1"/>
    <col min="16" max="16" width="18.57421875" style="0" customWidth="1"/>
  </cols>
  <sheetData>
    <row r="1" ht="15">
      <c r="A1" s="3" t="s">
        <v>17</v>
      </c>
    </row>
    <row r="2" ht="15">
      <c r="A2" s="3" t="s">
        <v>196</v>
      </c>
    </row>
    <row r="3" ht="15">
      <c r="A3" s="3" t="s">
        <v>173</v>
      </c>
    </row>
    <row r="4" ht="15.75" thickBot="1"/>
    <row r="5" spans="4:9" ht="15.75" thickBot="1">
      <c r="D5" s="11"/>
      <c r="E5" s="57" t="s">
        <v>8</v>
      </c>
      <c r="F5" s="58"/>
      <c r="G5" s="58"/>
      <c r="H5" s="58"/>
      <c r="I5" s="59"/>
    </row>
    <row r="6" spans="1:16" ht="195.75" thickBot="1">
      <c r="A6" s="9" t="s">
        <v>174</v>
      </c>
      <c r="B6" s="9" t="s">
        <v>175</v>
      </c>
      <c r="C6" s="10" t="s">
        <v>1</v>
      </c>
      <c r="D6" s="9" t="s">
        <v>2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3</v>
      </c>
      <c r="K6" s="9" t="s">
        <v>4</v>
      </c>
      <c r="L6" s="9" t="s">
        <v>176</v>
      </c>
      <c r="M6" s="9" t="s">
        <v>177</v>
      </c>
      <c r="N6" s="9" t="s">
        <v>178</v>
      </c>
      <c r="O6" s="9" t="s">
        <v>6</v>
      </c>
      <c r="P6" s="9" t="s">
        <v>7</v>
      </c>
    </row>
    <row r="7" spans="1:16" ht="30">
      <c r="A7" s="12" t="s">
        <v>198</v>
      </c>
      <c r="B7" s="13"/>
      <c r="C7" s="13"/>
      <c r="D7" s="14"/>
      <c r="E7" s="15"/>
      <c r="F7" s="15" t="s">
        <v>21</v>
      </c>
      <c r="G7" s="15" t="s">
        <v>21</v>
      </c>
      <c r="H7" s="15" t="s">
        <v>21</v>
      </c>
      <c r="I7" s="15" t="s">
        <v>21</v>
      </c>
      <c r="J7" s="16" t="s">
        <v>179</v>
      </c>
      <c r="K7" s="17"/>
      <c r="L7" s="15">
        <v>1</v>
      </c>
      <c r="M7" s="15"/>
      <c r="N7" s="15">
        <v>1</v>
      </c>
      <c r="O7" s="14"/>
      <c r="P7" s="18"/>
    </row>
    <row r="8" spans="1:16" ht="15">
      <c r="A8" s="19"/>
      <c r="B8" s="1" t="s">
        <v>180</v>
      </c>
      <c r="C8" s="1" t="s">
        <v>84</v>
      </c>
      <c r="D8" s="2" t="s">
        <v>181</v>
      </c>
      <c r="E8" s="4"/>
      <c r="F8" s="4" t="s">
        <v>21</v>
      </c>
      <c r="G8" s="4" t="s">
        <v>21</v>
      </c>
      <c r="H8" s="4" t="s">
        <v>21</v>
      </c>
      <c r="I8" s="4"/>
      <c r="J8" s="7"/>
      <c r="K8" s="1"/>
      <c r="L8" s="4"/>
      <c r="M8" s="4"/>
      <c r="N8" s="4"/>
      <c r="O8" s="2"/>
      <c r="P8" s="20"/>
    </row>
    <row r="9" spans="1:16" ht="30">
      <c r="A9" s="19"/>
      <c r="B9" s="1" t="s">
        <v>182</v>
      </c>
      <c r="C9" s="1" t="s">
        <v>19</v>
      </c>
      <c r="D9" s="2" t="s">
        <v>101</v>
      </c>
      <c r="E9" s="4"/>
      <c r="F9" s="4"/>
      <c r="G9" s="4" t="s">
        <v>21</v>
      </c>
      <c r="H9" s="4" t="s">
        <v>21</v>
      </c>
      <c r="I9" s="4" t="s">
        <v>21</v>
      </c>
      <c r="J9" s="6"/>
      <c r="K9" s="8"/>
      <c r="L9" s="4"/>
      <c r="M9" s="4"/>
      <c r="N9" s="4"/>
      <c r="O9" s="2"/>
      <c r="P9" s="20"/>
    </row>
    <row r="10" spans="1:16" ht="30.75" thickBot="1">
      <c r="A10" s="22"/>
      <c r="B10" s="23" t="s">
        <v>183</v>
      </c>
      <c r="C10" s="23" t="s">
        <v>84</v>
      </c>
      <c r="D10" s="5" t="s">
        <v>184</v>
      </c>
      <c r="E10" s="27"/>
      <c r="F10" s="27" t="s">
        <v>21</v>
      </c>
      <c r="G10" s="27" t="s">
        <v>21</v>
      </c>
      <c r="H10" s="27" t="s">
        <v>21</v>
      </c>
      <c r="I10" s="27"/>
      <c r="J10" s="23"/>
      <c r="K10" s="23"/>
      <c r="L10" s="27"/>
      <c r="M10" s="27"/>
      <c r="N10" s="27"/>
      <c r="O10" s="5"/>
      <c r="P10" s="28"/>
    </row>
    <row r="11" spans="1:16" ht="15">
      <c r="A11" s="12" t="s">
        <v>185</v>
      </c>
      <c r="B11" s="13"/>
      <c r="C11" s="13"/>
      <c r="D11" s="14"/>
      <c r="E11" s="15" t="s">
        <v>21</v>
      </c>
      <c r="F11" s="15" t="s">
        <v>21</v>
      </c>
      <c r="G11" s="15" t="s">
        <v>21</v>
      </c>
      <c r="H11" s="15" t="s">
        <v>21</v>
      </c>
      <c r="I11" s="15" t="s">
        <v>21</v>
      </c>
      <c r="J11" s="13" t="s">
        <v>186</v>
      </c>
      <c r="K11" s="13" t="s">
        <v>60</v>
      </c>
      <c r="L11" s="15">
        <v>60</v>
      </c>
      <c r="M11" s="15">
        <v>56</v>
      </c>
      <c r="N11" s="15">
        <v>4</v>
      </c>
      <c r="O11" s="14"/>
      <c r="P11" s="18"/>
    </row>
    <row r="12" spans="1:16" ht="30.75" thickBot="1">
      <c r="A12" s="22"/>
      <c r="B12" s="23" t="s">
        <v>114</v>
      </c>
      <c r="C12" s="23" t="s">
        <v>19</v>
      </c>
      <c r="D12" s="5" t="s">
        <v>20</v>
      </c>
      <c r="E12" s="27" t="s">
        <v>21</v>
      </c>
      <c r="F12" s="27" t="s">
        <v>21</v>
      </c>
      <c r="G12" s="27" t="s">
        <v>21</v>
      </c>
      <c r="H12" s="27" t="s">
        <v>21</v>
      </c>
      <c r="I12" s="27" t="s">
        <v>21</v>
      </c>
      <c r="J12" s="21"/>
      <c r="K12" s="23"/>
      <c r="L12" s="27"/>
      <c r="M12" s="27"/>
      <c r="N12" s="27"/>
      <c r="O12" s="5"/>
      <c r="P12" s="28"/>
    </row>
    <row r="13" spans="1:16" ht="15">
      <c r="A13" s="12" t="s">
        <v>197</v>
      </c>
      <c r="B13" s="13"/>
      <c r="C13" s="13"/>
      <c r="D13" s="14"/>
      <c r="E13" s="15" t="s">
        <v>21</v>
      </c>
      <c r="F13" s="15"/>
      <c r="G13" s="15" t="s">
        <v>21</v>
      </c>
      <c r="H13" s="15" t="s">
        <v>21</v>
      </c>
      <c r="I13" s="15"/>
      <c r="J13" s="14" t="s">
        <v>187</v>
      </c>
      <c r="K13" s="14"/>
      <c r="L13" s="15">
        <v>20</v>
      </c>
      <c r="M13" s="15">
        <v>17</v>
      </c>
      <c r="N13" s="15">
        <v>3</v>
      </c>
      <c r="O13" s="14"/>
      <c r="P13" s="18"/>
    </row>
    <row r="14" spans="1:16" ht="30.75" thickBot="1">
      <c r="A14" s="22"/>
      <c r="B14" s="23" t="s">
        <v>188</v>
      </c>
      <c r="C14" s="23" t="s">
        <v>189</v>
      </c>
      <c r="D14" s="5" t="s">
        <v>190</v>
      </c>
      <c r="E14" s="24" t="s">
        <v>21</v>
      </c>
      <c r="F14" s="24"/>
      <c r="G14" s="24" t="s">
        <v>21</v>
      </c>
      <c r="H14" s="24" t="s">
        <v>21</v>
      </c>
      <c r="I14" s="24"/>
      <c r="J14" s="23"/>
      <c r="K14" s="23"/>
      <c r="L14" s="24"/>
      <c r="M14" s="24"/>
      <c r="N14" s="24"/>
      <c r="O14" s="23"/>
      <c r="P14" s="25"/>
    </row>
    <row r="15" spans="1:16" ht="15.75" thickBot="1">
      <c r="A15" s="26" t="s">
        <v>172</v>
      </c>
      <c r="B15" s="26"/>
      <c r="C15" s="26"/>
      <c r="D15" s="26"/>
      <c r="E15" s="26">
        <v>4</v>
      </c>
      <c r="F15" s="26">
        <v>5</v>
      </c>
      <c r="G15" s="26">
        <v>8</v>
      </c>
      <c r="H15" s="26">
        <v>8</v>
      </c>
      <c r="I15" s="26">
        <v>4</v>
      </c>
      <c r="J15" s="26"/>
      <c r="K15" s="26"/>
      <c r="L15" s="26">
        <v>81</v>
      </c>
      <c r="M15" s="26">
        <v>73</v>
      </c>
      <c r="N15" s="26">
        <v>8</v>
      </c>
      <c r="O15" s="26"/>
      <c r="P15" s="26"/>
    </row>
    <row r="16" spans="1:16" ht="15">
      <c r="A16" s="30" t="s">
        <v>199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">
      <c r="A17" s="30" t="s">
        <v>200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9" ht="15">
      <c r="A19" s="3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</sheetData>
  <sheetProtection/>
  <mergeCells count="1">
    <mergeCell ref="E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</dc:creator>
  <cp:keywords/>
  <dc:description/>
  <cp:lastModifiedBy>Patricio</cp:lastModifiedBy>
  <dcterms:created xsi:type="dcterms:W3CDTF">2012-01-06T20:53:34Z</dcterms:created>
  <dcterms:modified xsi:type="dcterms:W3CDTF">2012-06-05T16:41:16Z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