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Aprobados'!$B$3:$D$675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5" i="2"/>
  <c r="I86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<sst xmlns="http://schemas.openxmlformats.org/spreadsheetml/2006/main" count="8256" uniqueCount="110">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</sst>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01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>
      <selection activeCell="M10" sqref="M10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623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1250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46169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">
        <v>72</v>
      </c>
      <c r="J82" s="22" t="s">
        <v>103</v>
      </c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">
        <v>72</v>
      </c>
      <c r="J83" s="22" t="s">
        <v>103</v>
      </c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">
        <v>72</v>
      </c>
      <c r="J84" s="22" t="s">
        <v>103</v>
      </c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">
        <v>72</v>
      </c>
      <c r="J87" s="22" t="s">
        <v>103</v>
      </c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tr">
        <f>IFERROR(VLOOKUP(E88,'SDP Aprobados'!$B$3:$C$1000,2,FALSE),"NO")</f>
        <v>SI</v>
      </c>
      <c r="J88" s="11"/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11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tr">
        <f>IFERROR(VLOOKUP(E90,'SDP Aprobados'!$B$3:$C$1000,2,FALSE),"NO")</f>
        <v>SI</v>
      </c>
      <c r="J90" s="11"/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11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11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11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11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11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11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11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11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11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11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11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11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11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11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11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11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11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11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11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11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11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11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11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tr">
        <f>IFERROR(VLOOKUP(E114,'SDP Aprobados'!$B$3:$C$1000,2,FALSE),"NO")</f>
        <v>SI</v>
      </c>
      <c r="J114" s="11"/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">
        <v>72</v>
      </c>
      <c r="J281" s="22" t="s">
        <v>103</v>
      </c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tr">
        <f>IFERROR(VLOOKUP(E309,'SDP Aprobados'!$B$3:$C$1000,2,FALSE),"NO")</f>
        <v>SI</v>
      </c>
      <c r="J309" s="43"/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43"/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SI</v>
      </c>
      <c r="J450" s="43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tr">
        <f>IFERROR(VLOOKUP(E475,'SDP Aprobados'!$B$3:$C$1000,2,FALSE),"NO")</f>
        <v>SI</v>
      </c>
      <c r="J475" s="43"/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tr">
        <f>IFERROR(VLOOKUP(E505,'SDP Aprobados'!$B$3:$C$1000,2,FALSE),"NO")</f>
        <v>SI</v>
      </c>
      <c r="J505" s="43"/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43"/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">
        <v>72</v>
      </c>
      <c r="J936" s="22" t="s">
        <v>103</v>
      </c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SI</v>
      </c>
      <c r="J974" s="46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tr">
        <f>IFERROR(VLOOKUP(E1176,'SDP Aprobados'!$B$3:$C$1000,2,FALSE),"NO")</f>
        <v>SI</v>
      </c>
      <c r="J1176" s="46"/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8" t="str">
        <f>IFERROR(VLOOKUP(E1209,'SDP Aprobados'!$B$3:$C$1000,2,FALSE),"NO")</f>
        <v>SI</v>
      </c>
      <c r="J1209" s="46"/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tr">
        <f>IFERROR(VLOOKUP(E1212,'SDP Aprobados'!$B$3:$C$1000,2,FALSE),"NO")</f>
        <v>SI</v>
      </c>
      <c r="J1212" s="46"/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">
        <v>72</v>
      </c>
      <c r="J1272" s="22" t="s">
        <v>103</v>
      </c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SI</v>
      </c>
      <c r="J1334" s="46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tr">
        <f>IFERROR(VLOOKUP(E1481,'SDP Aprobados'!$B$3:$C$1000,2,FALSE),"NO")</f>
        <v>SI</v>
      </c>
      <c r="J1481" s="46"/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72</v>
      </c>
      <c r="J1490" s="22" t="s">
        <v>103</v>
      </c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46"/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tr">
        <f>IFERROR(VLOOKUP(E1509,'SDP Aprobados'!$B$3:$C$1000,2,FALSE),"NO")</f>
        <v>SI</v>
      </c>
      <c r="J1509" s="46"/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46"/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46"/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">
        <v>72</v>
      </c>
      <c r="J1609" s="22" t="s">
        <v>103</v>
      </c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8" t="str">
        <f>IFERROR(VLOOKUP(E1708,'SDP Aprobados'!$B$3:$C$1000,2,FALSE),"NO")</f>
        <v>SI</v>
      </c>
      <c r="J1708" s="46"/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8" t="str">
        <f>IFERROR(VLOOKUP(E1721,'SDP Aprobados'!$B$3:$C$1000,2,FALSE),"NO")</f>
        <v>SI</v>
      </c>
      <c r="J1721" s="46"/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100" priority="107"/>
  </conditionalFormatting>
  <conditionalFormatting sqref="J9 I9:I1882">
    <cfRule type="containsText" dxfId="99" priority="105" operator="containsText" text="NO">
      <formula>NOT(ISERROR(SEARCH("NO",I9)))</formula>
    </cfRule>
    <cfRule type="cellIs" dxfId="98" priority="106" operator="equal">
      <formula>"SI"</formula>
    </cfRule>
  </conditionalFormatting>
  <conditionalFormatting sqref="K1:L2">
    <cfRule type="containsText" dxfId="97" priority="101" operator="containsText" text="NO">
      <formula>NOT(ISERROR(SEARCH("NO",K1)))</formula>
    </cfRule>
    <cfRule type="cellIs" dxfId="96" priority="102" operator="equal">
      <formula>"SI"</formula>
    </cfRule>
  </conditionalFormatting>
  <conditionalFormatting sqref="E819:E862">
    <cfRule type="duplicateValues" dxfId="95" priority="87"/>
  </conditionalFormatting>
  <conditionalFormatting sqref="E1247:E1251">
    <cfRule type="duplicateValues" dxfId="94" priority="88"/>
  </conditionalFormatting>
  <conditionalFormatting sqref="E863:E1246">
    <cfRule type="duplicateValues" dxfId="93" priority="89"/>
  </conditionalFormatting>
  <conditionalFormatting sqref="E1252:E1380">
    <cfRule type="duplicateValues" dxfId="92" priority="86"/>
  </conditionalFormatting>
  <conditionalFormatting sqref="E10:F10 E11:E759 F11:F1882">
    <cfRule type="duplicateValues" dxfId="91" priority="90"/>
  </conditionalFormatting>
  <conditionalFormatting sqref="E760:E818">
    <cfRule type="duplicateValues" dxfId="90" priority="91"/>
  </conditionalFormatting>
  <conditionalFormatting sqref="E10:F10 E11:E1380 F11:F1882">
    <cfRule type="duplicateValues" dxfId="89" priority="84"/>
    <cfRule type="duplicateValues" dxfId="88" priority="85"/>
  </conditionalFormatting>
  <conditionalFormatting sqref="E1381:E1526">
    <cfRule type="duplicateValues" dxfId="87" priority="83"/>
  </conditionalFormatting>
  <conditionalFormatting sqref="E1381:E1526">
    <cfRule type="duplicateValues" dxfId="86" priority="81"/>
    <cfRule type="duplicateValues" dxfId="85" priority="82"/>
  </conditionalFormatting>
  <conditionalFormatting sqref="E10:F10 E11:E1626 F11:F1882">
    <cfRule type="duplicateValues" dxfId="84" priority="92"/>
  </conditionalFormatting>
  <conditionalFormatting sqref="J755">
    <cfRule type="containsText" dxfId="83" priority="77" operator="containsText" text="NO">
      <formula>NOT(ISERROR(SEARCH("NO",J755)))</formula>
    </cfRule>
    <cfRule type="cellIs" dxfId="82" priority="78" operator="equal">
      <formula>"SI"</formula>
    </cfRule>
  </conditionalFormatting>
  <conditionalFormatting sqref="J1270">
    <cfRule type="containsText" dxfId="81" priority="75" operator="containsText" text="NO">
      <formula>NOT(ISERROR(SEARCH("NO",J1270)))</formula>
    </cfRule>
    <cfRule type="cellIs" dxfId="80" priority="76" operator="equal">
      <formula>"SI"</formula>
    </cfRule>
  </conditionalFormatting>
  <conditionalFormatting sqref="J916">
    <cfRule type="containsText" dxfId="79" priority="73" operator="containsText" text="NO">
      <formula>NOT(ISERROR(SEARCH("NO",J916)))</formula>
    </cfRule>
    <cfRule type="cellIs" dxfId="78" priority="74" operator="equal">
      <formula>"SI"</formula>
    </cfRule>
  </conditionalFormatting>
  <conditionalFormatting sqref="J367:J597 J599:J802 J804:J826">
    <cfRule type="containsText" dxfId="77" priority="71" operator="containsText" text="NO">
      <formula>NOT(ISERROR(SEARCH("NO",J367)))</formula>
    </cfRule>
    <cfRule type="cellIs" dxfId="76" priority="72" operator="equal">
      <formula>"SI"</formula>
    </cfRule>
  </conditionalFormatting>
  <conditionalFormatting sqref="J1604">
    <cfRule type="containsText" dxfId="75" priority="69" operator="containsText" text="NO">
      <formula>NOT(ISERROR(SEARCH("NO",J1604)))</formula>
    </cfRule>
    <cfRule type="cellIs" dxfId="74" priority="70" operator="equal">
      <formula>"SI"</formula>
    </cfRule>
  </conditionalFormatting>
  <conditionalFormatting sqref="J1494">
    <cfRule type="containsText" dxfId="73" priority="61" operator="containsText" text="NO">
      <formula>NOT(ISERROR(SEARCH("NO",J1494)))</formula>
    </cfRule>
    <cfRule type="cellIs" dxfId="72" priority="62" operator="equal">
      <formula>"SI"</formula>
    </cfRule>
  </conditionalFormatting>
  <conditionalFormatting sqref="J1888">
    <cfRule type="containsText" dxfId="71" priority="65" operator="containsText" text="NO">
      <formula>NOT(ISERROR(SEARCH("NO",J1888)))</formula>
    </cfRule>
    <cfRule type="cellIs" dxfId="70" priority="66" operator="equal">
      <formula>"SI"</formula>
    </cfRule>
  </conditionalFormatting>
  <conditionalFormatting sqref="J1496">
    <cfRule type="containsText" dxfId="69" priority="57" operator="containsText" text="NO">
      <formula>NOT(ISERROR(SEARCH("NO",J1496)))</formula>
    </cfRule>
    <cfRule type="cellIs" dxfId="68" priority="58" operator="equal">
      <formula>"SI"</formula>
    </cfRule>
  </conditionalFormatting>
  <conditionalFormatting sqref="J1495">
    <cfRule type="containsText" dxfId="67" priority="55" operator="containsText" text="NO">
      <formula>NOT(ISERROR(SEARCH("NO",J1495)))</formula>
    </cfRule>
    <cfRule type="cellIs" dxfId="66" priority="56" operator="equal">
      <formula>"SI"</formula>
    </cfRule>
  </conditionalFormatting>
  <conditionalFormatting sqref="J1027">
    <cfRule type="containsText" dxfId="65" priority="53" operator="containsText" text="NO">
      <formula>NOT(ISERROR(SEARCH("NO",J1027)))</formula>
    </cfRule>
    <cfRule type="cellIs" dxfId="64" priority="54" operator="equal">
      <formula>"SI"</formula>
    </cfRule>
  </conditionalFormatting>
  <conditionalFormatting sqref="J622">
    <cfRule type="containsText" dxfId="63" priority="51" operator="containsText" text="NO">
      <formula>NOT(ISERROR(SEARCH("NO",J622)))</formula>
    </cfRule>
    <cfRule type="cellIs" dxfId="62" priority="52" operator="equal">
      <formula>"SI"</formula>
    </cfRule>
  </conditionalFormatting>
  <conditionalFormatting sqref="J1257">
    <cfRule type="containsText" dxfId="59" priority="47" operator="containsText" text="NO">
      <formula>NOT(ISERROR(SEARCH("NO",J1257)))</formula>
    </cfRule>
    <cfRule type="cellIs" dxfId="58" priority="48" operator="equal">
      <formula>"SI"</formula>
    </cfRule>
  </conditionalFormatting>
  <conditionalFormatting sqref="J579">
    <cfRule type="containsText" dxfId="57" priority="45" operator="containsText" text="NO">
      <formula>NOT(ISERROR(SEARCH("NO",J579)))</formula>
    </cfRule>
    <cfRule type="cellIs" dxfId="56" priority="46" operator="equal">
      <formula>"SI"</formula>
    </cfRule>
  </conditionalFormatting>
  <conditionalFormatting sqref="J826">
    <cfRule type="containsText" dxfId="55" priority="43" operator="containsText" text="NO">
      <formula>NOT(ISERROR(SEARCH("NO",J826)))</formula>
    </cfRule>
    <cfRule type="cellIs" dxfId="54" priority="44" operator="equal">
      <formula>"SI"</formula>
    </cfRule>
  </conditionalFormatting>
  <conditionalFormatting sqref="J250:J311">
    <cfRule type="containsText" dxfId="53" priority="41" operator="containsText" text="NO">
      <formula>NOT(ISERROR(SEARCH("NO",J250)))</formula>
    </cfRule>
    <cfRule type="cellIs" dxfId="52" priority="42" operator="equal">
      <formula>"SI"</formula>
    </cfRule>
  </conditionalFormatting>
  <conditionalFormatting sqref="J1728:J1761">
    <cfRule type="containsText" dxfId="51" priority="39" operator="containsText" text="NO">
      <formula>NOT(ISERROR(SEARCH("NO",J1728)))</formula>
    </cfRule>
    <cfRule type="cellIs" dxfId="50" priority="40" operator="equal">
      <formula>"SI"</formula>
    </cfRule>
  </conditionalFormatting>
  <conditionalFormatting sqref="J1682">
    <cfRule type="containsText" dxfId="49" priority="37" operator="containsText" text="NO">
      <formula>NOT(ISERROR(SEARCH("NO",J1682)))</formula>
    </cfRule>
    <cfRule type="cellIs" dxfId="48" priority="38" operator="equal">
      <formula>"SI"</formula>
    </cfRule>
  </conditionalFormatting>
  <conditionalFormatting sqref="J864">
    <cfRule type="containsText" dxfId="47" priority="35" operator="containsText" text="NO">
      <formula>NOT(ISERROR(SEARCH("NO",J864)))</formula>
    </cfRule>
    <cfRule type="cellIs" dxfId="46" priority="36" operator="equal">
      <formula>"SI"</formula>
    </cfRule>
  </conditionalFormatting>
  <conditionalFormatting sqref="J598">
    <cfRule type="containsText" dxfId="45" priority="33" operator="containsText" text="NO">
      <formula>NOT(ISERROR(SEARCH("NO",J598)))</formula>
    </cfRule>
    <cfRule type="cellIs" dxfId="44" priority="34" operator="equal">
      <formula>"SI"</formula>
    </cfRule>
  </conditionalFormatting>
  <conditionalFormatting sqref="J174">
    <cfRule type="containsText" dxfId="43" priority="31" operator="containsText" text="NO">
      <formula>NOT(ISERROR(SEARCH("NO",J174)))</formula>
    </cfRule>
    <cfRule type="cellIs" dxfId="42" priority="32" operator="equal">
      <formula>"SI"</formula>
    </cfRule>
  </conditionalFormatting>
  <conditionalFormatting sqref="J803">
    <cfRule type="containsText" dxfId="41" priority="29" operator="containsText" text="NO">
      <formula>NOT(ISERROR(SEARCH("NO",J803)))</formula>
    </cfRule>
    <cfRule type="cellIs" dxfId="40" priority="30" operator="equal">
      <formula>"SI"</formula>
    </cfRule>
  </conditionalFormatting>
  <conditionalFormatting sqref="J1077">
    <cfRule type="containsText" dxfId="39" priority="27" operator="containsText" text="NO">
      <formula>NOT(ISERROR(SEARCH("NO",J1077)))</formula>
    </cfRule>
    <cfRule type="cellIs" dxfId="38" priority="28" operator="equal">
      <formula>"SI"</formula>
    </cfRule>
  </conditionalFormatting>
  <conditionalFormatting sqref="J1210">
    <cfRule type="containsText" dxfId="37" priority="25" operator="containsText" text="NO">
      <formula>NOT(ISERROR(SEARCH("NO",J1210)))</formula>
    </cfRule>
    <cfRule type="cellIs" dxfId="36" priority="26" operator="equal">
      <formula>"SI"</formula>
    </cfRule>
  </conditionalFormatting>
  <conditionalFormatting sqref="J1296">
    <cfRule type="containsText" dxfId="35" priority="23" operator="containsText" text="NO">
      <formula>NOT(ISERROR(SEARCH("NO",J1296)))</formula>
    </cfRule>
    <cfRule type="cellIs" dxfId="34" priority="24" operator="equal">
      <formula>"SI"</formula>
    </cfRule>
  </conditionalFormatting>
  <conditionalFormatting sqref="J1545">
    <cfRule type="containsText" dxfId="33" priority="21" operator="containsText" text="NO">
      <formula>NOT(ISERROR(SEARCH("NO",J1545)))</formula>
    </cfRule>
    <cfRule type="cellIs" dxfId="32" priority="22" operator="equal">
      <formula>"SI"</formula>
    </cfRule>
  </conditionalFormatting>
  <conditionalFormatting sqref="J1310">
    <cfRule type="containsText" dxfId="31" priority="19" operator="containsText" text="NO">
      <formula>NOT(ISERROR(SEARCH("NO",J1310)))</formula>
    </cfRule>
    <cfRule type="cellIs" dxfId="30" priority="20" operator="equal">
      <formula>"SI"</formula>
    </cfRule>
  </conditionalFormatting>
  <conditionalFormatting sqref="J1533">
    <cfRule type="containsText" dxfId="29" priority="17" operator="containsText" text="NO">
      <formula>NOT(ISERROR(SEARCH("NO",J1533)))</formula>
    </cfRule>
    <cfRule type="cellIs" dxfId="28" priority="18" operator="equal">
      <formula>"SI"</formula>
    </cfRule>
  </conditionalFormatting>
  <conditionalFormatting sqref="J87">
    <cfRule type="containsText" dxfId="27" priority="15" operator="containsText" text="NO">
      <formula>NOT(ISERROR(SEARCH("NO",J87)))</formula>
    </cfRule>
    <cfRule type="cellIs" dxfId="26" priority="16" operator="equal">
      <formula>"SI"</formula>
    </cfRule>
  </conditionalFormatting>
  <conditionalFormatting sqref="J84">
    <cfRule type="containsText" dxfId="25" priority="13" operator="containsText" text="NO">
      <formula>NOT(ISERROR(SEARCH("NO",J84)))</formula>
    </cfRule>
    <cfRule type="cellIs" dxfId="24" priority="14" operator="equal">
      <formula>"SI"</formula>
    </cfRule>
  </conditionalFormatting>
  <conditionalFormatting sqref="J83">
    <cfRule type="containsText" dxfId="23" priority="11" operator="containsText" text="NO">
      <formula>NOT(ISERROR(SEARCH("NO",J83)))</formula>
    </cfRule>
    <cfRule type="cellIs" dxfId="22" priority="12" operator="equal">
      <formula>"SI"</formula>
    </cfRule>
  </conditionalFormatting>
  <conditionalFormatting sqref="J1272">
    <cfRule type="containsText" dxfId="21" priority="9" operator="containsText" text="NO">
      <formula>NOT(ISERROR(SEARCH("NO",J1272)))</formula>
    </cfRule>
    <cfRule type="cellIs" dxfId="20" priority="10" operator="equal">
      <formula>"SI"</formula>
    </cfRule>
  </conditionalFormatting>
  <conditionalFormatting sqref="J936">
    <cfRule type="containsText" dxfId="19" priority="7" operator="containsText" text="NO">
      <formula>NOT(ISERROR(SEARCH("NO",J936)))</formula>
    </cfRule>
    <cfRule type="cellIs" dxfId="18" priority="8" operator="equal">
      <formula>"SI"</formula>
    </cfRule>
  </conditionalFormatting>
  <conditionalFormatting sqref="J82">
    <cfRule type="containsText" dxfId="17" priority="5" operator="containsText" text="NO">
      <formula>NOT(ISERROR(SEARCH("NO",J82)))</formula>
    </cfRule>
    <cfRule type="cellIs" dxfId="16" priority="6" operator="equal">
      <formula>"SI"</formula>
    </cfRule>
  </conditionalFormatting>
  <conditionalFormatting sqref="J1490">
    <cfRule type="containsText" dxfId="3" priority="3" operator="containsText" text="NO">
      <formula>NOT(ISERROR(SEARCH("NO",J1490)))</formula>
    </cfRule>
    <cfRule type="cellIs" dxfId="2" priority="4" operator="equal">
      <formula>"SI"</formula>
    </cfRule>
  </conditionalFormatting>
  <conditionalFormatting sqref="J1609">
    <cfRule type="containsText" dxfId="1" priority="1" operator="containsText" text="NO">
      <formula>NOT(ISERROR(SEARCH("NO",J1609)))</formula>
    </cfRule>
    <cfRule type="cellIs" dxfId="0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D636" sqref="D125:D636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46160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45057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46938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63510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58542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58541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58546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47315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54505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54530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46940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54531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54537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58236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58269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46945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52040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52039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46939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46935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47319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47321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47322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47323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51399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51400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59445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51412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51413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51414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51415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47769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54452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54536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54551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47860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60835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60870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60872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47770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47830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60874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60875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60917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60879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47862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47863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47865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47866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47867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60918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50081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51909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51907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51908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51922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51924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51925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51926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47791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47793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52442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52445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52446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47879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63759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63760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65024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65025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65160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65161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64903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65042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65090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65005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64971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62825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64969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64970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65001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65059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62843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62865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64817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64778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65033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65034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65070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63077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62782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63075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63076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64816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64820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64821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64823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64996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65054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65055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65139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65152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65155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62728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62721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65103</v>
      </c>
      <c r="C123" s="5" t="s">
        <v>71</v>
      </c>
      <c r="D123" s="14" t="str">
        <f>VLOOKUP(B123,'SDP INSCRITOS'!$E$9:$J$1882,2,FALSE)</f>
        <v>SI</v>
      </c>
    </row>
    <row r="124" spans="1:4" x14ac:dyDescent="0.2">
      <c r="A124">
        <v>121</v>
      </c>
      <c r="B124" s="32">
        <v>65144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65183</v>
      </c>
      <c r="C125" s="5" t="s">
        <v>71</v>
      </c>
      <c r="D125" s="14" t="e">
        <f>VLOOKUP(B125,'SDP INSCRITOS'!$E$9:$J$1882,2,FALSE)</f>
        <v>#N/A</v>
      </c>
    </row>
    <row r="126" spans="1:4" x14ac:dyDescent="0.2">
      <c r="A126">
        <v>123</v>
      </c>
      <c r="B126" s="32">
        <v>62857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62858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51205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65020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62855</v>
      </c>
      <c r="C130" s="5" t="s">
        <v>71</v>
      </c>
      <c r="D130" s="14" t="str">
        <f>VLOOKUP(B130,'SDP INSCRITOS'!$E$9:$J$1882,2,FALSE)</f>
        <v>SI</v>
      </c>
    </row>
    <row r="131" spans="1:4" x14ac:dyDescent="0.2">
      <c r="A131">
        <v>128</v>
      </c>
      <c r="B131" s="32">
        <v>65151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65244</v>
      </c>
      <c r="C132" s="5" t="s">
        <v>71</v>
      </c>
      <c r="D132" s="14" t="e">
        <f>VLOOKUP(B132,'SDP INSCRITOS'!$E$9:$J$1882,2,FALSE)</f>
        <v>#N/A</v>
      </c>
    </row>
    <row r="133" spans="1:4" x14ac:dyDescent="0.2">
      <c r="A133">
        <v>130</v>
      </c>
      <c r="B133" s="32">
        <v>62834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62784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62785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65069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62818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62819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62705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65075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65076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65093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62817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62827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64818</v>
      </c>
      <c r="C145" s="5" t="s">
        <v>71</v>
      </c>
      <c r="D145" s="14" t="str">
        <f>VLOOKUP(B145,'SDP INSCRITOS'!$E$9:$J$1882,2,FALSE)</f>
        <v>SI</v>
      </c>
    </row>
    <row r="146" spans="1:4" x14ac:dyDescent="0.2">
      <c r="A146">
        <v>143</v>
      </c>
      <c r="B146" s="32">
        <v>64819</v>
      </c>
      <c r="C146" s="5" t="s">
        <v>71</v>
      </c>
      <c r="D146" s="14" t="str">
        <f>VLOOKUP(B146,'SDP INSCRITOS'!$E$9:$J$1882,2,FALSE)</f>
        <v>SI</v>
      </c>
    </row>
    <row r="147" spans="1:4" x14ac:dyDescent="0.2">
      <c r="A147">
        <v>144</v>
      </c>
      <c r="B147" s="32">
        <v>65218</v>
      </c>
      <c r="C147" s="5" t="s">
        <v>71</v>
      </c>
      <c r="D147" s="14" t="e">
        <f>VLOOKUP(B147,'SDP INSCRITOS'!$E$9:$J$1882,2,FALSE)</f>
        <v>#N/A</v>
      </c>
    </row>
    <row r="148" spans="1:4" x14ac:dyDescent="0.2">
      <c r="A148">
        <v>145</v>
      </c>
      <c r="B148" s="32">
        <v>65219</v>
      </c>
      <c r="C148" s="5" t="s">
        <v>71</v>
      </c>
      <c r="D148" s="14" t="e">
        <f>VLOOKUP(B148,'SDP INSCRITOS'!$E$9:$J$1882,2,FALSE)</f>
        <v>#N/A</v>
      </c>
    </row>
    <row r="149" spans="1:4" x14ac:dyDescent="0.2">
      <c r="A149">
        <v>146</v>
      </c>
      <c r="B149" s="32">
        <v>63127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63764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62764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65083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65072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64824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64825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64917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65175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62823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65030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65031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51218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49485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49486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49488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49327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64918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65078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49257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58216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49304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49305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49306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49454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58340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49258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49344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49369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49413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49415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49416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49418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49458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49497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49498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49499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49328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49330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49363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49365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49389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49417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62792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65056</v>
      </c>
      <c r="C193" s="5" t="s">
        <v>71</v>
      </c>
      <c r="D193" s="14" t="str">
        <f>VLOOKUP(B193,'SDP INSCRITOS'!$E$9:$J$1882,2,FALSE)</f>
        <v>SI</v>
      </c>
    </row>
    <row r="194" spans="1:4" x14ac:dyDescent="0.2">
      <c r="A194">
        <v>191</v>
      </c>
      <c r="B194" s="32">
        <v>65057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65200</v>
      </c>
      <c r="C195" s="5" t="s">
        <v>71</v>
      </c>
      <c r="D195" s="14" t="e">
        <f>VLOOKUP(B195,'SDP INSCRITOS'!$E$9:$J$1882,2,FALSE)</f>
        <v>#N/A</v>
      </c>
    </row>
    <row r="196" spans="1:4" x14ac:dyDescent="0.2">
      <c r="A196">
        <v>193</v>
      </c>
      <c r="B196" s="32">
        <v>49292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49295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49412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62713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62714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65019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65022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65145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65146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65147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65148</v>
      </c>
      <c r="C206" s="5" t="s">
        <v>71</v>
      </c>
      <c r="D206" s="14" t="str">
        <f>VLOOKUP(B206,'SDP INSCRITOS'!$E$9:$J$1882,2,FALSE)</f>
        <v>SI</v>
      </c>
    </row>
    <row r="207" spans="1:4" x14ac:dyDescent="0.2">
      <c r="A207">
        <v>204</v>
      </c>
      <c r="B207" s="32">
        <v>65149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65150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65249</v>
      </c>
      <c r="C209" s="5" t="s">
        <v>71</v>
      </c>
      <c r="D209" s="14" t="e">
        <f>VLOOKUP(B209,'SDP INSCRITOS'!$E$9:$J$1882,2,FALSE)</f>
        <v>#N/A</v>
      </c>
    </row>
    <row r="210" spans="1:4" x14ac:dyDescent="0.2">
      <c r="A210">
        <v>207</v>
      </c>
      <c r="B210" s="32">
        <v>62991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62992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62696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62697</v>
      </c>
      <c r="C213" s="5" t="s">
        <v>71</v>
      </c>
      <c r="D213" s="14" t="str">
        <f>VLOOKUP(B213,'SDP INSCRITOS'!$E$9:$J$1882,2,FALSE)</f>
        <v>SI</v>
      </c>
    </row>
    <row r="214" spans="1:4" x14ac:dyDescent="0.2">
      <c r="A214">
        <v>211</v>
      </c>
      <c r="B214" s="32">
        <v>62698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63748</v>
      </c>
      <c r="C215" s="5" t="s">
        <v>71</v>
      </c>
      <c r="D215" s="14" t="str">
        <f>VLOOKUP(B215,'SDP INSCRITOS'!$E$9:$J$1882,2,FALSE)</f>
        <v>SI</v>
      </c>
    </row>
    <row r="216" spans="1:4" x14ac:dyDescent="0.2">
      <c r="A216">
        <v>213</v>
      </c>
      <c r="B216" s="32">
        <v>65256</v>
      </c>
      <c r="C216" s="5" t="s">
        <v>71</v>
      </c>
      <c r="D216" s="14" t="e">
        <f>VLOOKUP(B216,'SDP INSCRITOS'!$E$9:$J$1882,2,FALSE)</f>
        <v>#N/A</v>
      </c>
    </row>
    <row r="217" spans="1:4" x14ac:dyDescent="0.2">
      <c r="A217">
        <v>214</v>
      </c>
      <c r="B217" s="32">
        <v>62820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65104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65106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65110</v>
      </c>
      <c r="C220" s="5" t="s">
        <v>71</v>
      </c>
      <c r="D220" s="14" t="str">
        <f>VLOOKUP(B220,'SDP INSCRITOS'!$E$9:$J$1882,2,FALSE)</f>
        <v>SI</v>
      </c>
    </row>
    <row r="221" spans="1:4" x14ac:dyDescent="0.2">
      <c r="A221">
        <v>218</v>
      </c>
      <c r="B221" s="32">
        <v>65111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64982</v>
      </c>
      <c r="C222" s="5" t="s">
        <v>71</v>
      </c>
      <c r="D222" s="14" t="str">
        <f>VLOOKUP(B222,'SDP INSCRITOS'!$E$9:$J$1882,2,FALSE)</f>
        <v>SI</v>
      </c>
    </row>
    <row r="223" spans="1:4" x14ac:dyDescent="0.2">
      <c r="A223">
        <v>220</v>
      </c>
      <c r="B223" s="32">
        <v>65243</v>
      </c>
      <c r="C223" s="5" t="s">
        <v>71</v>
      </c>
      <c r="D223" s="14" t="e">
        <f>VLOOKUP(B223,'SDP INSCRITOS'!$E$9:$J$1882,2,FALSE)</f>
        <v>#N/A</v>
      </c>
    </row>
    <row r="224" spans="1:4" x14ac:dyDescent="0.2">
      <c r="A224">
        <v>221</v>
      </c>
      <c r="B224" s="32">
        <v>62710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62802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62708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62709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50005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53760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62775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65080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62722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63014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62695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64814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65037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65038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65039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65114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62707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65115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62719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62717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62718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62660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62661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50640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62930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50637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50715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50777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58338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50636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50782</v>
      </c>
      <c r="C254" s="5" t="s">
        <v>71</v>
      </c>
      <c r="D254" s="14" t="str">
        <f>VLOOKUP(B254,'SDP INSCRITOS'!$E$9:$J$1882,2,FALSE)</f>
        <v>SI</v>
      </c>
    </row>
    <row r="255" spans="1:4" x14ac:dyDescent="0.2">
      <c r="A255">
        <v>252</v>
      </c>
      <c r="B255" s="32">
        <v>65116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65153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65216</v>
      </c>
      <c r="C257" s="5" t="s">
        <v>71</v>
      </c>
      <c r="D257" s="14" t="e">
        <f>VLOOKUP(B257,'SDP INSCRITOS'!$E$9:$J$1882,2,FALSE)</f>
        <v>#N/A</v>
      </c>
    </row>
    <row r="258" spans="1:4" x14ac:dyDescent="0.2">
      <c r="A258">
        <v>255</v>
      </c>
      <c r="B258" s="32">
        <v>50638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50641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58322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58342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50800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65002</v>
      </c>
      <c r="C263" s="5" t="s">
        <v>71</v>
      </c>
      <c r="D263" s="14" t="str">
        <f>VLOOKUP(B263,'SDP INSCRITOS'!$E$9:$J$1882,2,FALSE)</f>
        <v>SI</v>
      </c>
    </row>
    <row r="264" spans="1:4" x14ac:dyDescent="0.2">
      <c r="A264">
        <v>261</v>
      </c>
      <c r="B264" s="32">
        <v>65004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65049</v>
      </c>
      <c r="C265" s="5" t="s">
        <v>71</v>
      </c>
      <c r="D265" s="14" t="str">
        <f>VLOOKUP(B265,'SDP INSCRITOS'!$E$9:$J$1882,2,FALSE)</f>
        <v>SI</v>
      </c>
    </row>
    <row r="266" spans="1:4" x14ac:dyDescent="0.2">
      <c r="A266">
        <v>263</v>
      </c>
      <c r="B266" s="32">
        <v>65260</v>
      </c>
      <c r="C266" s="5" t="s">
        <v>71</v>
      </c>
      <c r="D266" s="14" t="e">
        <f>VLOOKUP(B266,'SDP INSCRITOS'!$E$9:$J$1882,2,FALSE)</f>
        <v>#N/A</v>
      </c>
    </row>
    <row r="267" spans="1:4" x14ac:dyDescent="0.2">
      <c r="A267">
        <v>264</v>
      </c>
      <c r="B267" s="32">
        <v>50639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65261</v>
      </c>
      <c r="C268" s="5" t="s">
        <v>71</v>
      </c>
      <c r="D268" s="14" t="e">
        <f>VLOOKUP(B268,'SDP INSCRITOS'!$E$9:$J$1882,2,FALSE)</f>
        <v>#N/A</v>
      </c>
    </row>
    <row r="269" spans="1:4" x14ac:dyDescent="0.2">
      <c r="A269">
        <v>266</v>
      </c>
      <c r="B269" s="32">
        <v>50708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50709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53719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53725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53727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53728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64984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64985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64986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64987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64988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65154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51240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51438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51457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51977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51989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51995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51996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51254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51313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51325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51345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51346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51369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51378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51395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51420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58377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51320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51385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51468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51929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51930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51975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51976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52013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52016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52027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52036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51281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51284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51347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51461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51903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52041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52042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52048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51301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51302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51303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51304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51305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51306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51307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51308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51446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51447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51259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51260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51261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51298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51327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51371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63762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63768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63769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60678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60725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58418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58520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62605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58544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58545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60622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60632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60633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60634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60771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60773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60774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60787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60791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60792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60803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60804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60824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60829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60831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60832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60833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60894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61062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57146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65079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61084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53914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53915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53917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54567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60630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60659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60660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60661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60662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60673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60750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60763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60764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60765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60766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60775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60837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60907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60910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61045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61058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61060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60679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60882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60883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61067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61148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61173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53839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53840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53842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59284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59285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54439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62425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56772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60903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62385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58330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58462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58510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58511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60922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62606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62426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62436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62601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63511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63512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52460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52461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58373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58374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62726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62787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62789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52480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59287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59288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59289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54470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54471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54472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60873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60869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60871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64914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64983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65026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58519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65027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65028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65029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65040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53722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53723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59357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59361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52167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65012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65014</v>
      </c>
      <c r="C445" s="5" t="s">
        <v>71</v>
      </c>
      <c r="D445" s="14" t="str">
        <f>VLOOKUP(B445,'SDP INSCRITOS'!$E$9:$J$1882,2,FALSE)</f>
        <v>SI</v>
      </c>
    </row>
    <row r="446" spans="1:5" x14ac:dyDescent="0.2">
      <c r="A446">
        <v>443</v>
      </c>
      <c r="B446" s="32">
        <v>65041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65043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65044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65045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65051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65060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65061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65063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65182</v>
      </c>
      <c r="C454" s="5" t="s">
        <v>71</v>
      </c>
      <c r="D454" s="14" t="e">
        <f>VLOOKUP(B454,'SDP INSCRITOS'!$E$9:$J$1882,2,FALSE)</f>
        <v>#N/A</v>
      </c>
    </row>
    <row r="455" spans="1:4" x14ac:dyDescent="0.2">
      <c r="A455">
        <v>452</v>
      </c>
      <c r="B455" s="32">
        <v>58270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58272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58274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58275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58530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56773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53778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53779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53780</v>
      </c>
      <c r="C463" s="5" t="s">
        <v>71</v>
      </c>
      <c r="D463" s="14" t="str">
        <f>VLOOKUP(B463,'SDP INSCRITOS'!$E$9:$J$1882,2,FALSE)</f>
        <v>SI</v>
      </c>
    </row>
    <row r="464" spans="1:4" x14ac:dyDescent="0.2">
      <c r="A464">
        <v>461</v>
      </c>
      <c r="B464" s="32">
        <v>63118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59339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58278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59112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59113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62745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62776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56779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65217</v>
      </c>
      <c r="C472" s="5" t="s">
        <v>71</v>
      </c>
      <c r="D472" s="14" t="e">
        <f>VLOOKUP(B472,'SDP INSCRITOS'!$E$9:$J$1882,2,FALSE)</f>
        <v>#N/A</v>
      </c>
    </row>
    <row r="473" spans="1:5" x14ac:dyDescent="0.2">
      <c r="A473">
        <v>470</v>
      </c>
      <c r="B473" s="32">
        <v>64910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51406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59286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60818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60925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62826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56774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56775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56780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54007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57120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57121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58540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59427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59458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59320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59322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59326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59327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58279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58369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58518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54521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54522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54523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64959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62603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54506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59106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59108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59109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59110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59111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55235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61063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61092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61093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58217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58273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58419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58421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58424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58433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57119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58423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59323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59343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59345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52002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65023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65032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65036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65071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65132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56783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56887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56888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56890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58628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58629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58630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60785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60782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60783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60784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60793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60794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60797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60799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60801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60802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60809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52536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59069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59070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59071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59039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59072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59073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59313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56789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56815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60637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60655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60657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60788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60826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60877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60901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60893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61083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52729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59252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59253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59255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59360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59346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59356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59358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59425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59453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62607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53702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62430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65064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65065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65156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65157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59281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59282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62609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62612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54541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60896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60897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60898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52462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60904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60913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60914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60915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61969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62613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54008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54435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54562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54563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54554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61131</v>
      </c>
      <c r="C601" s="13" t="s">
        <v>71</v>
      </c>
      <c r="D601" s="48" t="str">
        <f>VLOOKUP(B601,'SDP INSCRITOS'!$E$9:$J$1882,2,FALSE)</f>
        <v>SI</v>
      </c>
      <c r="E601" s="26">
        <v>46127</v>
      </c>
    </row>
    <row r="602" spans="1:5" x14ac:dyDescent="0.2">
      <c r="A602">
        <v>599</v>
      </c>
      <c r="B602" s="5">
        <v>61132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61133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61142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61143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52427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62596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52070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61129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61130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62744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54436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65158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65159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65281</v>
      </c>
      <c r="C615" s="5" t="s">
        <v>71</v>
      </c>
      <c r="D615" s="14" t="e">
        <f>VLOOKUP(B615,'SDP INSCRITOS'!$E$9:$J$1882,2,FALSE)</f>
        <v>#N/A</v>
      </c>
    </row>
    <row r="616" spans="1:4" x14ac:dyDescent="0.2">
      <c r="A616">
        <v>613</v>
      </c>
      <c r="B616" s="5">
        <v>62598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60635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60723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60724</v>
      </c>
      <c r="C619" s="5" t="s">
        <v>71</v>
      </c>
      <c r="D619" s="14" t="str">
        <f>VLOOKUP(B619,'SDP INSCRITOS'!$E$9:$J$1882,2,FALSE)</f>
        <v>SI</v>
      </c>
    </row>
    <row r="620" spans="1:4" x14ac:dyDescent="0.2">
      <c r="A620" s="37">
        <v>617</v>
      </c>
      <c r="B620" s="5">
        <v>60976</v>
      </c>
      <c r="C620" s="5" t="s">
        <v>71</v>
      </c>
      <c r="D620" s="14" t="str">
        <f>VLOOKUP(B620,'SDP INSCRITOS'!$E$9:$J$1882,2,FALSE)</f>
        <v>SI</v>
      </c>
    </row>
    <row r="621" spans="1:4" x14ac:dyDescent="0.2">
      <c r="A621">
        <v>618</v>
      </c>
      <c r="B621" s="5">
        <v>62885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51344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58327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62611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58559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58560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58561</v>
      </c>
      <c r="C627" s="13" t="s">
        <v>71</v>
      </c>
      <c r="D627" s="48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58562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>
        <v>626</v>
      </c>
      <c r="B629" s="5">
        <v>58594</v>
      </c>
      <c r="C629" s="38" t="s">
        <v>71</v>
      </c>
      <c r="D629" s="14" t="str">
        <f>VLOOKUP(B629,'SDP INSCRITOS'!$E$9:$J$1882,2,FALSE)</f>
        <v>SI</v>
      </c>
    </row>
    <row r="630" spans="1:5" x14ac:dyDescent="0.2">
      <c r="A630">
        <v>627</v>
      </c>
      <c r="B630" s="5">
        <v>60928</v>
      </c>
      <c r="C630" s="38" t="s">
        <v>71</v>
      </c>
      <c r="D630" s="14" t="str">
        <f>VLOOKUP(B630,'SDP INSCRITOS'!$E$9:$J$1882,2,FALSE)</f>
        <v>SI</v>
      </c>
    </row>
    <row r="631" spans="1:5" x14ac:dyDescent="0.2">
      <c r="A631" s="37">
        <v>628</v>
      </c>
      <c r="B631" s="5">
        <v>60931</v>
      </c>
      <c r="C631" s="38" t="s">
        <v>71</v>
      </c>
      <c r="D631" s="14" t="str">
        <f>VLOOKUP(B631,'SDP INSCRITOS'!$E$9:$J$1882,2,FALSE)</f>
        <v>SI</v>
      </c>
    </row>
    <row r="632" spans="1:5" x14ac:dyDescent="0.2">
      <c r="A632">
        <v>629</v>
      </c>
      <c r="B632" s="5">
        <v>62608</v>
      </c>
      <c r="C632" s="38" t="s">
        <v>71</v>
      </c>
      <c r="D632" s="14" t="str">
        <f>VLOOKUP(B632,'SDP INSCRITOS'!$E$9:$J$1882,2,FALSE)</f>
        <v>SI</v>
      </c>
    </row>
    <row r="633" spans="1:5" x14ac:dyDescent="0.2">
      <c r="A633">
        <v>630</v>
      </c>
      <c r="B633" s="5">
        <v>62614</v>
      </c>
      <c r="C633" s="38" t="s">
        <v>71</v>
      </c>
      <c r="D633" s="14" t="str">
        <f>VLOOKUP(B633,'SDP INSCRITOS'!$E$9:$J$1882,2,FALSE)</f>
        <v>SI</v>
      </c>
    </row>
    <row r="634" spans="1:5" x14ac:dyDescent="0.2">
      <c r="A634" s="37">
        <v>631</v>
      </c>
      <c r="B634" s="5">
        <v>65105</v>
      </c>
      <c r="C634" s="38" t="s">
        <v>71</v>
      </c>
      <c r="D634" s="14" t="str">
        <f>VLOOKUP(B634,'SDP INSCRITOS'!$E$9:$J$1882,2,FALSE)</f>
        <v>SI</v>
      </c>
    </row>
    <row r="635" spans="1:5" x14ac:dyDescent="0.2">
      <c r="A635">
        <v>632</v>
      </c>
      <c r="B635" s="5">
        <v>65192</v>
      </c>
      <c r="C635" s="38" t="s">
        <v>71</v>
      </c>
      <c r="D635" s="14" t="e">
        <f>VLOOKUP(B635,'SDP INSCRITOS'!$E$9:$J$1882,2,FALSE)</f>
        <v>#N/A</v>
      </c>
    </row>
    <row r="636" spans="1:5" x14ac:dyDescent="0.2">
      <c r="A636">
        <v>633</v>
      </c>
      <c r="B636" s="5">
        <v>49284</v>
      </c>
      <c r="C636" s="38" t="s">
        <v>71</v>
      </c>
      <c r="D636" s="14" t="e">
        <f>VLOOKUP(B636,'SDP INSCRITOS'!$E$9:$J$1882,2,FALSE)</f>
        <v>#N/A</v>
      </c>
    </row>
    <row r="637" spans="1:5" x14ac:dyDescent="0.2">
      <c r="A637" s="37">
        <v>634</v>
      </c>
      <c r="B637" s="5">
        <v>56889</v>
      </c>
      <c r="C637" s="38" t="s">
        <v>71</v>
      </c>
      <c r="D637" s="14" t="str">
        <f>VLOOKUP(B637,'SDP INSCRITOS'!$E$9:$J$1882,2,FALSE)</f>
        <v>SI</v>
      </c>
    </row>
    <row r="638" spans="1:5" x14ac:dyDescent="0.2">
      <c r="A638">
        <v>635</v>
      </c>
      <c r="B638" s="5">
        <v>60805</v>
      </c>
      <c r="C638" s="38" t="s">
        <v>71</v>
      </c>
      <c r="D638" s="14" t="str">
        <f>VLOOKUP(B638,'SDP INSCRITOS'!$E$9:$J$1882,2,FALSE)</f>
        <v>SI</v>
      </c>
    </row>
    <row r="639" spans="1:5" x14ac:dyDescent="0.2">
      <c r="A639">
        <v>636</v>
      </c>
      <c r="B639" s="5">
        <v>60806</v>
      </c>
      <c r="C639" s="38" t="s">
        <v>71</v>
      </c>
      <c r="D639" s="14" t="str">
        <f>VLOOKUP(B639,'SDP INSCRITOS'!$E$9:$J$1882,2,FALSE)</f>
        <v>SI</v>
      </c>
    </row>
    <row r="640" spans="1:5" x14ac:dyDescent="0.2">
      <c r="A640" s="37">
        <v>637</v>
      </c>
      <c r="B640" s="5">
        <v>61047</v>
      </c>
      <c r="C640" s="38" t="s">
        <v>71</v>
      </c>
      <c r="D640" s="14" t="str">
        <f>VLOOKUP(B640,'SDP INSCRITOS'!$E$9:$J$1882,2,FALSE)</f>
        <v>SI</v>
      </c>
    </row>
    <row r="641" spans="1:5" x14ac:dyDescent="0.2">
      <c r="A641">
        <v>638</v>
      </c>
      <c r="B641" s="5">
        <v>61049</v>
      </c>
      <c r="C641" s="38" t="s">
        <v>71</v>
      </c>
      <c r="D641" s="14" t="str">
        <f>VLOOKUP(B641,'SDP INSCRITOS'!$E$9:$J$1882,2,FALSE)</f>
        <v>SI</v>
      </c>
    </row>
    <row r="642" spans="1:5" x14ac:dyDescent="0.2">
      <c r="A642">
        <v>639</v>
      </c>
      <c r="B642" s="5">
        <v>61051</v>
      </c>
      <c r="C642" s="38" t="s">
        <v>71</v>
      </c>
      <c r="D642" s="14" t="str">
        <f>VLOOKUP(B642,'SDP INSCRITOS'!$E$9:$J$1882,2,FALSE)</f>
        <v>SI</v>
      </c>
    </row>
    <row r="643" spans="1:5" x14ac:dyDescent="0.2">
      <c r="A643" s="37">
        <v>640</v>
      </c>
      <c r="B643" s="5">
        <v>61052</v>
      </c>
      <c r="C643" s="38" t="s">
        <v>71</v>
      </c>
      <c r="D643" s="14" t="str">
        <f>VLOOKUP(B643,'SDP INSCRITOS'!$E$9:$J$1882,2,FALSE)</f>
        <v>SI</v>
      </c>
    </row>
    <row r="644" spans="1:5" x14ac:dyDescent="0.2">
      <c r="A644">
        <v>641</v>
      </c>
      <c r="B644" s="5">
        <v>61053</v>
      </c>
      <c r="C644" s="38" t="s">
        <v>71</v>
      </c>
      <c r="D644" s="14" t="str">
        <f>VLOOKUP(B644,'SDP INSCRITOS'!$E$9:$J$1882,2,FALSE)</f>
        <v>SI</v>
      </c>
    </row>
    <row r="645" spans="1:5" x14ac:dyDescent="0.2">
      <c r="A645">
        <v>642</v>
      </c>
      <c r="B645" s="13">
        <v>61066</v>
      </c>
      <c r="C645" s="13" t="s">
        <v>71</v>
      </c>
      <c r="D645" s="48" t="str">
        <f>VLOOKUP(B645,'SDP INSCRITOS'!$E$9:$J$1882,2,FALSE)</f>
        <v>SI</v>
      </c>
      <c r="E645" s="26">
        <v>46168</v>
      </c>
    </row>
    <row r="646" spans="1:5" x14ac:dyDescent="0.2">
      <c r="A646" s="37">
        <v>643</v>
      </c>
      <c r="B646" s="5"/>
      <c r="C646" s="38" t="s">
        <v>71</v>
      </c>
      <c r="D646" s="14" t="e">
        <f>VLOOKUP(B646,'SDP INSCRITOS'!$E$9:$J$1882,2,FALSE)</f>
        <v>#N/A</v>
      </c>
    </row>
    <row r="647" spans="1:5" x14ac:dyDescent="0.2">
      <c r="A647">
        <v>644</v>
      </c>
      <c r="B647" s="5"/>
      <c r="C647" s="38" t="s">
        <v>71</v>
      </c>
      <c r="D647" s="14" t="e">
        <f>VLOOKUP(B647,'SDP INSCRITOS'!$E$9:$J$1882,2,FALSE)</f>
        <v>#N/A</v>
      </c>
    </row>
    <row r="648" spans="1:5" x14ac:dyDescent="0.2">
      <c r="A648">
        <v>645</v>
      </c>
      <c r="B648" s="5"/>
      <c r="C648" s="38" t="s">
        <v>71</v>
      </c>
      <c r="D648" s="14" t="e">
        <f>VLOOKUP(B648,'SDP INSCRITOS'!$E$9:$J$1882,2,FALSE)</f>
        <v>#N/A</v>
      </c>
    </row>
    <row r="649" spans="1:5" x14ac:dyDescent="0.2">
      <c r="A649" s="37">
        <v>646</v>
      </c>
      <c r="B649" s="5"/>
      <c r="C649" s="38" t="s">
        <v>71</v>
      </c>
      <c r="D649" s="14" t="e">
        <f>VLOOKUP(B649,'SDP INSCRITOS'!$E$9:$J$1882,2,FALSE)</f>
        <v>#N/A</v>
      </c>
    </row>
    <row r="650" spans="1:5" x14ac:dyDescent="0.2">
      <c r="A650">
        <v>647</v>
      </c>
      <c r="B650" s="5"/>
      <c r="C650" s="38" t="s">
        <v>71</v>
      </c>
      <c r="D650" s="14" t="e">
        <f>VLOOKUP(B650,'SDP INSCRITOS'!$E$9:$J$1882,2,FALSE)</f>
        <v>#N/A</v>
      </c>
    </row>
    <row r="651" spans="1:5" x14ac:dyDescent="0.2">
      <c r="A651" s="12">
        <v>648</v>
      </c>
      <c r="B651" s="13"/>
      <c r="C651" s="13" t="s">
        <v>71</v>
      </c>
      <c r="D651" s="48" t="e">
        <f>VLOOKUP(B651,'SDP INSCRITOS'!$E$9:$J$1882,2,FALSE)</f>
        <v>#N/A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75"/>
  <sortState ref="D4:D575">
    <sortCondition ref="D4"/>
  </sortState>
  <mergeCells count="1">
    <mergeCell ref="B2:C2"/>
  </mergeCells>
  <conditionalFormatting sqref="B298">
    <cfRule type="duplicateValues" dxfId="15" priority="4"/>
    <cfRule type="duplicateValues" dxfId="14" priority="5"/>
  </conditionalFormatting>
  <conditionalFormatting sqref="B471:B552">
    <cfRule type="duplicateValues" dxfId="13" priority="11"/>
  </conditionalFormatting>
  <conditionalFormatting sqref="B553:B590">
    <cfRule type="duplicateValues" dxfId="12" priority="6"/>
    <cfRule type="duplicateValues" dxfId="11" priority="7"/>
  </conditionalFormatting>
  <conditionalFormatting sqref="B591:B1048576 B1:B15 B19:B180 B182:B297 B299:B470">
    <cfRule type="duplicateValues" dxfId="10" priority="12"/>
  </conditionalFormatting>
  <conditionalFormatting sqref="B591:B1048576 B1:B15 B19:B180 B182:B297 B299:B552">
    <cfRule type="duplicateValues" dxfId="9" priority="8"/>
  </conditionalFormatting>
  <conditionalFormatting sqref="B3:C3">
    <cfRule type="containsText" dxfId="8" priority="15" operator="containsText" text="NO">
      <formula>NOT(ISERROR(SEARCH("NO",B3)))</formula>
    </cfRule>
    <cfRule type="cellIs" dxfId="7" priority="16" operator="equal">
      <formula>"SI"</formula>
    </cfRule>
  </conditionalFormatting>
  <conditionalFormatting sqref="D3">
    <cfRule type="containsText" dxfId="6" priority="2" operator="containsText" text="NO">
      <formula>NOT(ISERROR(SEARCH("NO",D3)))</formula>
    </cfRule>
    <cfRule type="cellIs" dxfId="5" priority="3" operator="equal">
      <formula>"SI"</formula>
    </cfRule>
  </conditionalFormatting>
  <conditionalFormatting sqref="B4:B653">
    <cfRule type="duplicateValues" dxfId="4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49ce5481-985f-4f5a-9d50-023785485f09"/>
    <ds:schemaRef ds:uri="http://schemas.openxmlformats.org/package/2006/metadata/core-properties"/>
    <ds:schemaRef ds:uri="2f64ef51-88bf-44d5-88cc-59e17161f80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2026-05-27T19:56:27Z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