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 SAG_DICIEMBRE 2024\INSUMOS\VISADOS AO\Desinfectantes y Productos de Limpieza\"/>
    </mc:Choice>
  </mc:AlternateContent>
  <xr:revisionPtr revIDLastSave="441" documentId="13_ncr:1_{A15B43AB-C11C-45F6-8102-FB7B376BB4C1}" xr6:coauthVersionLast="47" xr6:coauthVersionMax="47" xr10:uidLastSave="{42246246-4C5D-436C-9F6B-A2CD4F2E5A52}"/>
  <bookViews>
    <workbookView xWindow="-120" yWindow="-120" windowWidth="20730" windowHeight="11160" xr2:uid="{3114606A-1565-4C6A-B1C1-F9C13D2A76B2}"/>
  </bookViews>
  <sheets>
    <sheet name="Hoja2" sheetId="2" r:id="rId1"/>
  </sheets>
  <definedNames>
    <definedName name="_xlnm._FilterDatabase" localSheetId="0" hidden="1">Hoja2!$A$12:$G$12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l="1"/>
  <c r="A15" i="2" s="1"/>
  <c r="A16" i="2" s="1"/>
  <c r="A17" i="2" s="1"/>
  <c r="A18" i="2" s="1"/>
  <c r="A19" i="2" s="1"/>
  <c r="A20" i="2" l="1"/>
  <c r="A21" i="2" s="1"/>
  <c r="A22" i="2"/>
  <c r="A23" i="2" s="1"/>
  <c r="A24" i="2" s="1"/>
  <c r="A25" i="2" s="1"/>
  <c r="A26" i="2" s="1"/>
  <c r="A27" i="2" s="1"/>
  <c r="A28" i="2" s="1"/>
  <c r="A29" i="2" s="1"/>
  <c r="A30" i="2"/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/>
  <c r="A43" i="2" s="1"/>
  <c r="A44" i="2" s="1"/>
  <c r="A45" i="2" s="1"/>
  <c r="A46" i="2" s="1"/>
  <c r="A47" i="2" l="1"/>
  <c r="A48" i="2" l="1"/>
  <c r="A49" i="2" l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l="1"/>
  <c r="A63" i="2" s="1"/>
  <c r="A64" i="2" s="1"/>
  <c r="A65" i="2" l="1"/>
  <c r="A66" i="2" s="1"/>
  <c r="A67" i="2" s="1"/>
  <c r="A68" i="2" s="1"/>
  <c r="A69" i="2"/>
  <c r="A70" i="2" s="1"/>
  <c r="A71" i="2" s="1"/>
  <c r="A72" i="2" s="1"/>
  <c r="A73" i="2" s="1"/>
  <c r="A74" i="2" s="1"/>
  <c r="A75" i="2" s="1"/>
  <c r="A76" i="2" s="1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l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/>
  <c r="A127" i="2" s="1"/>
  <c r="A128" i="2" l="1"/>
  <c r="A129" i="2" s="1"/>
  <c r="A130" i="2" l="1"/>
  <c r="A131" i="2" s="1"/>
  <c r="A132" i="2" s="1"/>
  <c r="A133" i="2" s="1"/>
  <c r="A134" i="2" s="1"/>
  <c r="A135" i="2" s="1"/>
  <c r="A136" i="2" s="1"/>
  <c r="A137" i="2" s="1"/>
  <c r="A138" i="2" l="1"/>
  <c r="A139" i="2" s="1"/>
  <c r="A140" i="2" s="1"/>
  <c r="A141" i="2" s="1"/>
  <c r="A142" i="2" s="1"/>
  <c r="A143" i="2" s="1"/>
  <c r="A144" i="2" s="1"/>
  <c r="A145" i="2" s="1"/>
  <c r="A146" i="2" s="1"/>
</calcChain>
</file>

<file path=xl/sharedStrings.xml><?xml version="1.0" encoding="utf-8"?>
<sst xmlns="http://schemas.openxmlformats.org/spreadsheetml/2006/main" count="670" uniqueCount="494">
  <si>
    <t>Lista de Desinfectantes y Productos de Limpieza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</si>
  <si>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</si>
  <si>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</si>
  <si>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</si>
  <si>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</si>
  <si>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</si>
  <si>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</si>
  <si>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</si>
  <si>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TIPO DE INSUMO</t>
  </si>
  <si>
    <t>Fecha de autorización</t>
  </si>
  <si>
    <t>OBSERVACIONES</t>
  </si>
  <si>
    <t>2180 Plus VI B</t>
  </si>
  <si>
    <t>Hidróxido de Sodio</t>
  </si>
  <si>
    <t>DIVERSEY CHILE S.A.</t>
  </si>
  <si>
    <t xml:space="preserve">Detergente Alcalino Espumógeno.  Desincrustante alcalino formulado para la limpieza de equipos de acero inoxidable, elementos de cocción, etc.
</t>
  </si>
  <si>
    <t>Industria alimentaria. Utilizar según indicaciones de la etiqueta y el uso permitido conforme al DS 2/2016. Mes de incorporación al Listado: Noviembre 2022</t>
  </si>
  <si>
    <t>AC 55-5</t>
  </si>
  <si>
    <t>Ácido Fosfórico / Ácido
Nítrico</t>
  </si>
  <si>
    <t>ECOLAB SpA</t>
  </si>
  <si>
    <t>Limpiador líquido ácido para trabajo pesado en limpieza CIP y manual.</t>
  </si>
  <si>
    <t>Uso permitido conforme al DS 2/2016, en equipos de lechería y en sistemas presurizados de riego.</t>
  </si>
  <si>
    <t>AC SEEC</t>
  </si>
  <si>
    <t>Hidróxido de sodio</t>
  </si>
  <si>
    <t>ECOLAB S.A.</t>
  </si>
  <si>
    <t>Detergente Líquido
Alcalino No Clorado, de
alta resistencia para
aplicaciones de limpiezas
Spray o CIP.
Usado con un pretratamiento de peróxido,
permite obtener mejor
limpieza de residuos de
grasas y proteínas.</t>
  </si>
  <si>
    <t>Acido Cítrico</t>
  </si>
  <si>
    <t>Acido Cítrico (zumo concentrado de limón en cristales)</t>
  </si>
  <si>
    <t>Trabe Tratamientos Bio-Ecológicos S.A./Gowan Chile SpA</t>
  </si>
  <si>
    <t>Limpieza de sistemas de riego</t>
  </si>
  <si>
    <t>Acido Cítrico (zumo concentrado de limón, líquido)</t>
  </si>
  <si>
    <t>Ad Foods Desinfectante
Solución 0,005%</t>
  </si>
  <si>
    <t>Cloruro de sodio (sust.
activa ac. Hipocloroso,
50 ppm)</t>
  </si>
  <si>
    <t>Adquim SpA.</t>
  </si>
  <si>
    <t>Desinfectante</t>
  </si>
  <si>
    <t>REG. ISP. No.: D1520/2022.
Desinfectante de superficies de la
industria alimentaria, frutas y verduras, utensilios, equipos. No
requiere enjuague.
Utilizar según indicaciones de la
etiqueta/rotulado aprobados en la Resolución del Registro Sanitario.</t>
  </si>
  <si>
    <t>Ad Ultra Desinfectante
Solución 0,3%</t>
  </si>
  <si>
    <t>Cloruro de sodio (sust.
activa especies cloradas)</t>
  </si>
  <si>
    <t>REG. ISP. No.: D1317/2021.
Desinfectante de superficies, agente antimicrobiano; Utilizar
según indicaciones de la etiqueta/rotulado aprobados en la Resolución del Registro
Sanitario</t>
  </si>
  <si>
    <t>ADVANTIS 210</t>
  </si>
  <si>
    <t>Hidroxido de Sodio</t>
  </si>
  <si>
    <t>ECOLAB SpA.</t>
  </si>
  <si>
    <t>Producto de limpieza-Limpiador alcalino líquido para limpieza CIP</t>
  </si>
  <si>
    <t xml:space="preserve">Uso permitido conforme al DS 2/2016 y sus restricciones.
</t>
  </si>
  <si>
    <t>ALCA CIP</t>
  </si>
  <si>
    <t>Hidróxido de Sodio 50%</t>
  </si>
  <si>
    <t>BAYCSA SpA</t>
  </si>
  <si>
    <t xml:space="preserve">Limpiador alcalino sin espuma
para procesos CIP
</t>
  </si>
  <si>
    <t>ALCA CLOR E</t>
  </si>
  <si>
    <t xml:space="preserve">Hipoclorito de Sodio  </t>
  </si>
  <si>
    <t>Desinfectante alcalino clorado - Para superficies, equipamientos, utensilios de la industria alimentaria y afines.</t>
  </si>
  <si>
    <t>Registro ISP D-1769/24.  Aplicación en la industria alimentaria y afines, conforme a la autorización del ISP. Utilizar según indicaciones de la etiqueta/rotulado aprobados en la Resolución del Registro Sanitario. Uso permitido conforme al DS 2/2016 y sus restricciones.</t>
  </si>
  <si>
    <t>ALCA FOAM</t>
  </si>
  <si>
    <t>Soda Caústica 50%</t>
  </si>
  <si>
    <t>BAYCSA SpA.</t>
  </si>
  <si>
    <t>Limpiador Alcalino Espumante</t>
  </si>
  <si>
    <t>ALCA MAX</t>
  </si>
  <si>
    <t>Limpiador desengrasante alcalino para superficies y equipamientos</t>
  </si>
  <si>
    <t>Alfazime</t>
  </si>
  <si>
    <t>Enzimas</t>
  </si>
  <si>
    <t>KHMIKA SOLUTION
SPA / KHMIKA
SOLUTION SPA</t>
  </si>
  <si>
    <t xml:space="preserve">Detergente concentrado
biodegradable
multienzimático de uso
en la industria de
alimentos para
prevención, control y
eliminación de Biofilm /
Limpieza en sistemas
COP
</t>
  </si>
  <si>
    <t>Industria alimentaria. Utilizar según indicaciones de la etiqueta y el uso permitido conforme al DS 2/2016.</t>
  </si>
  <si>
    <t>Alimentos-2000</t>
  </si>
  <si>
    <t>Ácido fosfórico</t>
  </si>
  <si>
    <t>NEWCHEM Química Ltda.</t>
  </si>
  <si>
    <t>Limpieza</t>
  </si>
  <si>
    <t>Uso permitido conforme al DS 2/2016, en equipos de lechería</t>
  </si>
  <si>
    <t>AlkaCOP</t>
  </si>
  <si>
    <t xml:space="preserve">Detergente alcalino
desengrasante,
altamente espumado,
para limpieza COP (uso
en Industria Láctea,
Industria Cárnica,
Agroindustria, Plantas
de Alimentos
Procesados)
</t>
  </si>
  <si>
    <t>Anolex                         Desinfectante Solución 0,03%</t>
  </si>
  <si>
    <t xml:space="preserve">Cloruro de sodio (sust. activa Ac. Hipocloroso) </t>
  </si>
  <si>
    <t>Citrex Chile SpA</t>
  </si>
  <si>
    <t>Desinfectante (alimentos, de líneas de procesos, agua, superficies de contacto con alimentos, otros)</t>
  </si>
  <si>
    <t xml:space="preserve">REG. ISP. No.: D-1031/20  Aplicación en la industria alimentaria, conforme a la autorización del ISP. Utilizar según indicaciones de la etiqueta/rotulado aprobados en la Resolución del Registro Sanitario. Uso permitido conforme al DS 2/2016 y sus restricciones.     </t>
  </si>
  <si>
    <t>ATO DEGREASE FORTE</t>
  </si>
  <si>
    <t>Soda Cáustica (Hidróxido de Sodio)</t>
  </si>
  <si>
    <t>Austral Chemicals Chile S.A</t>
  </si>
  <si>
    <t>Producto de limpieza-Desengrasante potenciado.</t>
  </si>
  <si>
    <t>ATO PRO35</t>
  </si>
  <si>
    <t>Peróxido de Hidrógeno 50%</t>
  </si>
  <si>
    <t>AUSTRAL CHEMICAL CHILE S.A._x000D_.</t>
  </si>
  <si>
    <t>Desinfectante liquido Superficies de uso general</t>
  </si>
  <si>
    <t>Registro ISP D-1686/23.  Aplicación Superficies de uso general, conforme a la autorización del ISP. Utilizar según indicaciones de la etiqueta/rotulado aprobados en la Resolución del Registro Sanitario. Uso permitido conforme al DS 2/2016 y sus restricciones.</t>
  </si>
  <si>
    <t>ATOCAL LIQUIDO</t>
  </si>
  <si>
    <t>Soda Caustica (Hidróxido de Sodio)</t>
  </si>
  <si>
    <t>AUSTRAL CHEMICALS CHILE
S.A_x000D_</t>
  </si>
  <si>
    <t xml:space="preserve">Producto de  Limpieza -Desengrasante Alcalino CIP
</t>
  </si>
  <si>
    <t>ATOCAL PLUS</t>
  </si>
  <si>
    <t xml:space="preserve">Producto de Limpieza -  Desengrasante Alcalino
Espumante
</t>
  </si>
  <si>
    <t>Bactolim C-15</t>
  </si>
  <si>
    <t>Ácido peracético,  peróxido de hidrógeno</t>
  </si>
  <si>
    <t>VETERQUÍMICA S.A.</t>
  </si>
  <si>
    <t>Desinfectante de superficies en Industria Alimentaria, circuitos CIP.</t>
  </si>
  <si>
    <t>REG. ISP. No.: D-307/21 Utilizar según indicaciones de la etiqueta/rotulado aprobados en la Resolución del Registro Sanitario.</t>
  </si>
  <si>
    <t>BACTOX C</t>
  </si>
  <si>
    <t>Peroxido de Hidrogeno / Acido Acético</t>
  </si>
  <si>
    <t>Desinfectante de superficies en la Industria Alimentaria -
Cantinas, tanques de almacenamiento, pasteurizadores,
limpieza de planta, circuitos, evaporadores y tanques</t>
  </si>
  <si>
    <t xml:space="preserve">Registro ISP D-1013/20. Utilizar según indicaciones de la etiqueta/rotulado aprobados en la Resolución del Registro Sanitario. Uso permitido conforme al DS 2/2016 y sus restricciones.
</t>
  </si>
  <si>
    <t>BAYCIP ACID</t>
  </si>
  <si>
    <t>Ácido Fosfórico /
Ácido Nítrico</t>
  </si>
  <si>
    <t xml:space="preserve">Limpiador ácido sin espuma - Uso en equipos de lechería y en sistemas presurizados de
riego.
</t>
  </si>
  <si>
    <t>Betelene Ox150            Desinfectante líquido 15%</t>
  </si>
  <si>
    <t>Ácido peracético, peróxido de hidrógeno</t>
  </si>
  <si>
    <t>Betelgeux S.L./ Betelgeux Chile Ltda.</t>
  </si>
  <si>
    <t xml:space="preserve">Desinfectante de superficies y equipos. </t>
  </si>
  <si>
    <t>REG. ISP. No.: D-649/20 Utilizar según indicaciones de la etiqueta/rotulado aprobados en la Resolución del Registro Sanitario. Uso permitido en la industria alimentaria.</t>
  </si>
  <si>
    <t>BIOACETIC</t>
  </si>
  <si>
    <t>Ácido
Peracetico
15%</t>
  </si>
  <si>
    <t>BIOTEC CHILE S.A._x000D_</t>
  </si>
  <si>
    <t xml:space="preserve">Desinfectante - Equipos, utensilios, superficies, frutas
y verduras, potabilización de agua, blanqueador de
papel.
</t>
  </si>
  <si>
    <t xml:space="preserve">Registro ISP D-86/25. Utilizar según indicaciones de la etiqueta/rotulado aprobados en la Resolución del Registro Sanitario. Uso permitido conforme al DS 2/2016 y sus restricciones.
</t>
  </si>
  <si>
    <t>Biocitric</t>
  </si>
  <si>
    <t>Ácido cítrico</t>
  </si>
  <si>
    <t>Sucroal S.A./Australis Ecosciences S.A. / AMT S.A.</t>
  </si>
  <si>
    <t>Desincrustante, regulador de pH de aguas de riego</t>
  </si>
  <si>
    <t>Bioflora Acidifier</t>
  </si>
  <si>
    <t>Global Organics, LLC / BioFlora/ Greenvic</t>
  </si>
  <si>
    <t>Limpieza de sistemas de riego; ajuste de ph del agua de riego</t>
  </si>
  <si>
    <t>BIOFRUIT XF-15</t>
  </si>
  <si>
    <t>Ácido Peroxiacético, Peróxido de Hidrógeno</t>
  </si>
  <si>
    <t>ENVIRO TECH CHEMICAL SERVICES / ENVIRO TECH CHILE SA</t>
  </si>
  <si>
    <t xml:space="preserve">Solución desinfectante (sanitización de superficies, desinfección de equipos, limpieza de sistemas de riego)   </t>
  </si>
  <si>
    <t xml:space="preserve">REG. ISP. No.: D-614/20 Utilizar según indicaciones de la etiqueta/rotulado aprobados en la Resolución del Registro Sanitario. Uso permitido en lavado de Frutas y Verduras     </t>
  </si>
  <si>
    <t>BIOLACTIC                Solución desinfectante de uso directo</t>
  </si>
  <si>
    <t>Alcohol etílico, ácido láctico,</t>
  </si>
  <si>
    <t xml:space="preserve">Solución desinfectante - industria alimentaria (desinfección de superficies que tienen contacto con alimentos)   </t>
  </si>
  <si>
    <t xml:space="preserve">REG. ISP. No.: D-996/20   Utilizar según indicaciones de la etiqueta/rotulado aprobados en la Resolución del Registro Sanitario  (Control de Listeria, E. coli, y Salmonella)                                     </t>
  </si>
  <si>
    <t>BIOREMOVE</t>
  </si>
  <si>
    <t>Hidróxido de sodio 50%</t>
  </si>
  <si>
    <t>BIOTEC CHILE S.A.</t>
  </si>
  <si>
    <t>Limpiador Alcalino para la limpieza de equipos y superficies.</t>
  </si>
  <si>
    <t>BIOSIDE HS15</t>
  </si>
  <si>
    <t>Ácido
Peracetico 15%</t>
  </si>
  <si>
    <t>ENVIROTECH CHEMICAL SERVICES INC. / ENVIROTECH
CHILE S.A .</t>
  </si>
  <si>
    <t xml:space="preserve">Desinfectante de superficies para la industria alimentaria y afines - Superficies en contacto con alimentos y agua de lavado para frutas y verduras
</t>
  </si>
  <si>
    <t xml:space="preserve">Registro ISP D-1781/24.  Aplicación en la industria alimentaria y afines, conforme a la autorización del ISP. Utilizar según indicaciones de la etiqueta/rotulado aprobados en la Resolución del Registro Sanitario. Uso permitido conforme al DS 2/2016 y sus restricciones.
</t>
  </si>
  <si>
    <t>CAUSTIC CLEANER FP</t>
  </si>
  <si>
    <t>SPARTAN DE CHILE LTDA._x000D_</t>
  </si>
  <si>
    <t xml:space="preserve">Limpiador Alcalino para Sistemas CIP en la Industria Alimentaria - Desengrasante
</t>
  </si>
  <si>
    <t>CHLORINATED DEGREASER 5%</t>
  </si>
  <si>
    <t>Hipoclorito de Sodio</t>
  </si>
  <si>
    <t xml:space="preserve">Desinfectante alcalino clorado
</t>
  </si>
  <si>
    <t xml:space="preserve">Registro ISP D-555/24. Utilizar según indicaciones de la etiqueta/rotulado aprobados en la Resolución del Registro Sanitario. Uso permitido conforme al DS 2/2016 y sus restricciones.
</t>
  </si>
  <si>
    <t>CHRYStine</t>
  </si>
  <si>
    <t>Jabón potásico y extractos vegetales</t>
  </si>
  <si>
    <t>ES.HEFE / Gowan Chile SpA</t>
  </si>
  <si>
    <t xml:space="preserve">Lavado y limpieza </t>
  </si>
  <si>
    <r>
      <t>Sólo uso autorizado conforme al D.S.2/2016, Lista Nº6, insumos para limpieza y desinfección.</t>
    </r>
    <r>
      <rPr>
        <b/>
        <sz val="9"/>
        <rFont val="Verdana"/>
        <family val="2"/>
      </rPr>
      <t xml:space="preserve"> 
No emplear como plaguicida</t>
    </r>
    <r>
      <rPr>
        <sz val="9"/>
        <rFont val="Verdana"/>
        <family val="2"/>
      </rPr>
      <t>.</t>
    </r>
  </si>
  <si>
    <t>CICLON</t>
  </si>
  <si>
    <t>SOCIEDAD NEWCHEM QUÍMICA SpA_x000D_</t>
  </si>
  <si>
    <t xml:space="preserve">Producto para limpieza- Desengrasante Alcalino para sistemas CIP y COP.
</t>
  </si>
  <si>
    <t>Uso permitido conforme al DS 2/2016 y sus restricciones.</t>
  </si>
  <si>
    <t>CIP BIO ACIDO</t>
  </si>
  <si>
    <t>Ácido Cítrico</t>
  </si>
  <si>
    <t>ADQUIM SPA / ADCLEAN SPA_x000D_</t>
  </si>
  <si>
    <t>Limpiador Ácido Concentrado - Eliminación de depósitos
minerales, piedra de cerveza, piedra de leche, restos de
proteínas y residuos de agua dura del acero inoxidable y otras superficies._x000D_</t>
  </si>
  <si>
    <t>CITROCIDE PC</t>
  </si>
  <si>
    <t>Ácido peracético</t>
  </si>
  <si>
    <t>CITROSOL S.A / INNOPRINT S.A.</t>
  </si>
  <si>
    <t xml:space="preserve">Desinfectante de superficies para la industria alimentaria y afines - Pisos, paredes, mesones, cocinas, aguas de lavado de frutas y verduras; equipos de procesamiento, circuitos CIP, circuitos abieros, tanques de inmersión; áreas de central hortofrutícola como: cajones, cámara de conservación frigorífica, lineas de la maquinaria de procesado, rejillas de desague y sumideros </t>
  </si>
  <si>
    <t xml:space="preserve">Registro ISP D-1701/23. Utilizar según indicaciones de la etiqueta/rotulado aprobados en la Resolución del Registro Sanitario. Uso permitido conforme al DS 2/2016 y sus restricciones.
</t>
  </si>
  <si>
    <t>CITROCIDE PLUS</t>
  </si>
  <si>
    <t>Peróxido de Hidrógeno / Acido Acético</t>
  </si>
  <si>
    <t>CITROSOL S.A./
INNOPRINT S.A.</t>
  </si>
  <si>
    <t>Desinfectante de Superficies para la industria alimentaria y
afines - equipamiento, equipos de procesamiento, pisos,
paredes, mesosnes cocina, frutas, verduras, circuitos CIP,
circuitos abiertos, tanques de inmersión, mantenimiento e
higiene de central hortofrutícola como: cajones, cámara de
conservación frigorífica, lineas de la maquinaria de procesado, rejillas de desague y sumideros.</t>
  </si>
  <si>
    <t xml:space="preserve">Registro ISP D-1657/22. Utilizar según indicaciones de la etiqueta/rotulado aprobados en la Resolución del Registro Sanitario. Uso permitido conforme al DS 2/2016 y sus restricciones.
</t>
  </si>
  <si>
    <t>Cleaner Bio</t>
  </si>
  <si>
    <t>FITOTECNOLOGIA FTGL SPA</t>
  </si>
  <si>
    <t>Desincrustante de cañerias de riego</t>
  </si>
  <si>
    <t>Clor Organic</t>
  </si>
  <si>
    <t xml:space="preserve">Cloruro de sodio (sust. activa Ac. Hipocloroso - oxoclorato (I) de hidrógeno) </t>
  </si>
  <si>
    <t>ALIVE WATER SPA</t>
  </si>
  <si>
    <t>Agente de limpieza, eliminador de materia orgánica</t>
  </si>
  <si>
    <t>CLORO 10</t>
  </si>
  <si>
    <t>Hipoclorito de Sodio 10%</t>
  </si>
  <si>
    <t>Desinfectante de Superficies en general; Desinfectantes de
frutas y verduras; y de agua para consumo - pisos, paredes, muebles, mesones, artefactos sanitarios, utensilios de
cocina; agua para lavado de frutas y verduras y agua para
consumo.</t>
  </si>
  <si>
    <t xml:space="preserve">Registro ISP D-1743/23. Utilizar según indicaciones de la etiqueta/rotulado aprobados en la Resolución del Registro Sanitario. Uso permitido conforme al DS 2/2016 y sus restricciones.
</t>
  </si>
  <si>
    <t>Clorodos Plus     Concentrado Soluble 5%</t>
  </si>
  <si>
    <t>Dióxido de Cloro</t>
  </si>
  <si>
    <t xml:space="preserve">Desinfectante y sanitizante para la industria alimentaria y agropecuaria. Desinfección de alimentos, equipos y superficies en contacto con ellos. </t>
  </si>
  <si>
    <t>REG. ISP. No.: D-331/22   Utilizar según indicaciones de la etiqueta/rotulado aprobados en la Resolución del Registro Sanitario.</t>
  </si>
  <si>
    <t>Cloropol - 70</t>
  </si>
  <si>
    <t>Hipoclorito de Calcio</t>
  </si>
  <si>
    <t>COTACO</t>
  </si>
  <si>
    <t>REG. ISP. No.: D - 629/20 Utilizar según indicaciones de la etiqueta/rotulado aprobados en la Resolución del Registro Sanitario.</t>
  </si>
  <si>
    <t>CLOROSPAR LIQ</t>
  </si>
  <si>
    <t xml:space="preserve">Desinfectante
</t>
  </si>
  <si>
    <t xml:space="preserve">Registro ISP D-548/24. Utilizar según indicaciones de la etiqueta/rotulado aprobados en la Resolución del Registro Sanitario. Uso permitido conforme al DS 2/2016 y sus restricciones.
</t>
  </si>
  <si>
    <t>Clorton              Desinfectante Líquido 10%</t>
  </si>
  <si>
    <t>Desinfectante y sanitizante de amplio espectro, para la industria alimentaria y agropecuaria. Desinfección CIP, de equipos y superficies, desinfección de verduras.</t>
  </si>
  <si>
    <t>REG. ISP. No.: D-394/22   Utilizar según indicaciones de la etiqueta/rotulado aprobados en la Resolución del Registro Sanitario.</t>
  </si>
  <si>
    <t>Co-Caustic</t>
  </si>
  <si>
    <t>Cotaco</t>
  </si>
  <si>
    <t>Detergente Alcalino para Limpieza CIP Limpieza de estanques, piezas y superficies</t>
  </si>
  <si>
    <t>Permitido donde se procesan alimentos (Grado Alimento)</t>
  </si>
  <si>
    <t>Command</t>
  </si>
  <si>
    <t>Ecolab S.A.</t>
  </si>
  <si>
    <t>Detergente            Limpieza de superficies</t>
  </si>
  <si>
    <t>Co-perac</t>
  </si>
  <si>
    <t>Ácido peracético al 15%</t>
  </si>
  <si>
    <t>Sanitización de superficies, desinfección de equipos</t>
  </si>
  <si>
    <t>REG. ISP. No.: D-517/14 Utilizar según indicaciones de la etiqueta/rotulado aprobados en la Resolución del Registro Sanitario. Puede usarse sin enjuagar y en superficies de contacto con alimentos.   Uso permitido sobre alimentos.</t>
  </si>
  <si>
    <t>DAP - C</t>
  </si>
  <si>
    <t>Hidróxido de sodio (Soda cáustica)</t>
  </si>
  <si>
    <t>Brenntag Chile Ltda // Techman Ltda. / Aquannolyte / Insumos Inducorp EIRL</t>
  </si>
  <si>
    <t xml:space="preserve">Detergente alcalino para limpieza de superficies y equipamientos.                                                                </t>
  </si>
  <si>
    <t>Procesos CIP en Plantas de Alimentos y Agroindustrias</t>
  </si>
  <si>
    <t xml:space="preserve">DETERGENTE NEUTRO
</t>
  </si>
  <si>
    <t>Alcoholes, C13-C15, ramificados y lineales etoxilado</t>
  </si>
  <si>
    <t xml:space="preserve">Producto Limpieza -Detergente biodegradable neutro para la limpieza general de todo tipo de
superficies y equipos en la industria de alimentos, agroindustria, sectores pecuario y vitivinícola.
</t>
  </si>
  <si>
    <t>Deterklin</t>
  </si>
  <si>
    <t>Detergente alcalino, base hidróxido de sodio</t>
  </si>
  <si>
    <t>Producto de limpieza (equipamientos, envases, etc.)</t>
  </si>
  <si>
    <t>DETERLIQ FORTE</t>
  </si>
  <si>
    <t>Hidróxido de Sodio / Hidróxido de Potasio</t>
  </si>
  <si>
    <t>PACIFIC CHEM LIMITADA</t>
  </si>
  <si>
    <t>Limpiador líquido alcalino - equipos del área alimenticia, recirculación en procesos CIP y COP._x000D_</t>
  </si>
  <si>
    <t>DETERLIQ PLUS</t>
  </si>
  <si>
    <t>PACIFIC CHEM LTDA</t>
  </si>
  <si>
    <t xml:space="preserve">Producto de limpieza-Limpiador liquido alcalino CIP para plantas de alimentos.
</t>
  </si>
  <si>
    <t>Dioclor 60</t>
  </si>
  <si>
    <t>Sanitizante, base dióxido de cloro</t>
  </si>
  <si>
    <t>REG. ISP. No.: D-530/24   Utilizar según indicaciones de la etiqueta/rotulado aprobados en la Resolución del Registro Sanitario. Puede usarse sin enjuagar y en superficies de contacto con alimentos. Uso permitido sobre alimentos. Uso permitido conforme al DS 2/2016 y sus restricciones.</t>
  </si>
  <si>
    <t>Dioxol 2010</t>
  </si>
  <si>
    <t>Sanitizante alcohòlico, base dióxido de cloro</t>
  </si>
  <si>
    <t>REG. ISP. No.: D-460/23    Utilizar según indicaciones de la etiqueta/rotulado aprobados en la Resolución del Registro Sanitario.  Puede usarse sin enjuagar y en superficies de contacto con alimentos.   Uso permitido sobre alimentos. Uso permitido conforme al DS 2/2016 y sus restricciones.</t>
  </si>
  <si>
    <t>Dioxspray</t>
  </si>
  <si>
    <t>Desinfectante alcohólico, base dióxido de cloro (clorito de sodio)</t>
  </si>
  <si>
    <t>TECHMAN Ltda.</t>
  </si>
  <si>
    <t>REG. ISP. No.: D-669/21   Utilizar según indicaciones de la etiqueta/rotulado aprobados en la Resolución del Registro Sanitario.      Uso permitido en la industria alimentaria. Uso permitido conforme al DS 2/2016 y sus restricciones.</t>
  </si>
  <si>
    <t>DIVOSAN FORTE</t>
  </si>
  <si>
    <t>Acido Peracético 15%</t>
  </si>
  <si>
    <t>DIVERSEY DE CHILE S.A.</t>
  </si>
  <si>
    <t>Desinfectante para emplear en la industria área de producción de alimentos, bebidas , industrias procesadora de alimentos , avícola, agrícola, cárnica, pecuaria, vinos etc.</t>
  </si>
  <si>
    <t>REG. ISP. Nº D-924/24. Utilizar según indicaciones de la etiqueta/rotulado aprobados en la Resolución del Registro Sanitario.  Uso permitido conforme al DS 2/2016 y sus restricciones.</t>
  </si>
  <si>
    <t>DIVOSAN
HYPOCHLORITE
Desinfectante
Solución 10%</t>
  </si>
  <si>
    <t>Hipoclorito de sodio</t>
  </si>
  <si>
    <t xml:space="preserve">Desinfectante, Registro ISP Nº D-641/20, industria alimentaria. </t>
  </si>
  <si>
    <t>Utilizar según indicaciones de la etiqueta/rotulado aprobados en la Resolución del Registro Sanitario y el uso permitido conforme al DS 2/2016. Mes de incorporación al Listado: Octubre 2022</t>
  </si>
  <si>
    <t>E-codaoleo-K</t>
  </si>
  <si>
    <t>Jabón Potasico</t>
  </si>
  <si>
    <t xml:space="preserve">Sustainable Agro Solutions S.A. </t>
  </si>
  <si>
    <t>Ecodust C-500</t>
  </si>
  <si>
    <t>Emulsión de origen vegetal</t>
  </si>
  <si>
    <t>Comercial Beltrán e Hijo Ltda.</t>
  </si>
  <si>
    <t>Supresor de polvo para caminos agrícolas</t>
  </si>
  <si>
    <t>Biodegradable</t>
  </si>
  <si>
    <t>Ecolyte                        Desinfectante Solución 0,05%</t>
  </si>
  <si>
    <t>Ecolyte SpA</t>
  </si>
  <si>
    <t>Desinfectante de superficies (baños, cocinas, artefactos sanitarios, salas comunes, habitaciones, pisos, murallas, oficinas, áreas de juego)</t>
  </si>
  <si>
    <t xml:space="preserve">REG. ISP. No.: D-1032/20 (acción sobre Betacoronavirus Humano I (OC43), Candida albicans, Aspergillus niger, Pseudomona aeruginosa, Staphylococcus aureus)    Utilizar según indicaciones de la etiqueta/rotulado aprobados en la Resolución del Registro Sanitario.     </t>
  </si>
  <si>
    <t>EXALERATE HS-I</t>
  </si>
  <si>
    <t>Peróxido de hidrógeno</t>
  </si>
  <si>
    <t>Limpieza, aditivo para
soluciones de lavado
alcalino. Pre-tratamiento
líquido, penetra la
suciedad orgánica difícil,
mejora la limpieza de
superficies de
transferencia de calor,
líneas y paredes (equipos
de proceso, procesos
lácteos, equipos HTST,
UHT, evaporadores y
otros)</t>
  </si>
  <si>
    <t>FADEX H+</t>
  </si>
  <si>
    <t>Ácido Fórmico</t>
  </si>
  <si>
    <t>MENNO CHEMIE-VERTRIEB GMBH / MAPULIF SPA.</t>
  </si>
  <si>
    <t>Detergente, agente limpiador ácido, concentrado, elimina la suciedad y contaminación de las superficies (contenedores de transporte, cajas,
máquinas, equipos, superficies, etc.).</t>
  </si>
  <si>
    <t>Para fines higiénicos en el sector agrícola y en la producción de alimentos. Requiere enjuague con agua.</t>
  </si>
  <si>
    <t>FOAM CLOR POWER</t>
  </si>
  <si>
    <t>Hipoclorito de Sodio / Hidróxido de Sodio</t>
  </si>
  <si>
    <t>Limpiador Desinfectante alcalino clorado</t>
  </si>
  <si>
    <t>Registro ISP D-355/22.  Aplicación Industria alimenticia para limpiar y desinfectar superficies que entran en contacto directo con los alimentos, superficies en
contacto indirecto y superficies ambientales, conforme a la autorización del ISP. Utilizar según indicaciones de la etiqueta/rotulado aprobados en la Resolución del Registro Sanitario. Uso permitido conforme al DS 2/2016 y sus restricciones.</t>
  </si>
  <si>
    <t>FOAM DEGREASER</t>
  </si>
  <si>
    <t xml:space="preserve">Producto de limpieza-Limpiador alcalino con elevado nivel de espuma.
</t>
  </si>
  <si>
    <t>Foamchlor</t>
  </si>
  <si>
    <t>Hipoclorito de sodio, hidróxido de sodio</t>
  </si>
  <si>
    <t xml:space="preserve">Detergente alcalino clorado para limpieza de superficies y equipamientos.                                                                </t>
  </si>
  <si>
    <t>Procesos COP en Plantas de Alimentos. Uso permitido conforme al DS 2/2016 y sus restricciones.</t>
  </si>
  <si>
    <t>FOAMING CAUSTIC CLEANER FP</t>
  </si>
  <si>
    <t xml:space="preserve">Producto de Limpieza -Desengrasante alcalino de alta
espuma, formulado para la limpieza de equipos de acero
inoxidable, áreas de elaboración de alimentos, etc.
</t>
  </si>
  <si>
    <t>Hipoclor              Desinfectante solución 10%</t>
  </si>
  <si>
    <t>Desinfectante, sanitizante</t>
  </si>
  <si>
    <t>REG. ISP. No.: D - 537/24       Utilizar según indicaciones de la etiqueta/rotulado aprobados en la Resolución del Registro Sanitario.</t>
  </si>
  <si>
    <t xml:space="preserve">HypoShield 500 Disinfectant &amp; Sanitizer Desinfectante solución 0,05 % </t>
  </si>
  <si>
    <t>Cloruro de sodio (sust. activa Ac. Hipocloroso)</t>
  </si>
  <si>
    <t>Genomica Natural Selection Chile SA (GNS Chile SA)</t>
  </si>
  <si>
    <t xml:space="preserve">Desinfectante (de amplio espectro para áreas y equipos,alimentos, agua, hielo). Para desinfección de alimentos o superficies en contacto con alimentos, enjuague con agua. </t>
  </si>
  <si>
    <t xml:space="preserve">Nº Reg. ISP D-1492/21. Aplicación en la industria alimentaria, conforme a la autorización del ISP. Utilizar según indicaciones de la etiqueta/rotulado aprobados en la Resolución del Registro Sanitario. Uso permitido conforme al DS 2/2016 y sus restricciones.    </t>
  </si>
  <si>
    <t>IMPOCHLOR 10         DESINFECTANTE LIQUIDO 10%</t>
  </si>
  <si>
    <t>IMPOLAC Química Limitada</t>
  </si>
  <si>
    <t>Desinfectante liquido</t>
  </si>
  <si>
    <t>Registro ISP Nº D-1203/21. (Utilizar según indicaciones de la etiqueta/ rotulado aprobados en la Resolución del Registro Sanitario y el uso permitido conforme al DS 2/2016).</t>
  </si>
  <si>
    <t>INNOWATECH ANOLYTE Desinfectante solución 0,015 %</t>
  </si>
  <si>
    <t>Innowatech IBR SpA</t>
  </si>
  <si>
    <t>Desinfectante (superficies, agua potable, frutas, verduras, sistemas de agua, otros)</t>
  </si>
  <si>
    <t>REG. ISP. No.: D-418/17  (plagas objetivo Cladosporium sp, Penicillium sp, Botrytis cinerea, Listeria Monocytogenes, Salmonella spp.) Aplicación en la industria alimentaria, conforme a la autorización del ISP. Utilizar según indicaciones de la etiqueta/rotulado aprobados en la Resolución del Registro Sanitario. Uso permitido conforme al DS 2/2016 y sus restricciones.</t>
  </si>
  <si>
    <t>Jabón K</t>
  </si>
  <si>
    <t>Jabón Potásico</t>
  </si>
  <si>
    <t>MJI Ltda</t>
  </si>
  <si>
    <t>Jabón Popeye</t>
  </si>
  <si>
    <t>Jabón Sódico</t>
  </si>
  <si>
    <t>Miguel Maritano Industria de Jabones S.A.</t>
  </si>
  <si>
    <t>ITAS</t>
  </si>
  <si>
    <t>Dropco S.A.</t>
  </si>
  <si>
    <t>Jabón Potásico Agri</t>
  </si>
  <si>
    <t>Austral Chemicals Chile S.A.</t>
  </si>
  <si>
    <t xml:space="preserve">Jabón Potásico Popeye </t>
  </si>
  <si>
    <t>Jabón Potásico Popeye Ecofriendly</t>
  </si>
  <si>
    <t>Kabon</t>
  </si>
  <si>
    <t>Atlantica Agricola / ANASAC</t>
  </si>
  <si>
    <t>LUBACLOR 10</t>
  </si>
  <si>
    <t>AUSTRAL CHEMICAL CHILE S.A.</t>
  </si>
  <si>
    <t>Desinfectante liquido - Superficies en la industria alimentaria y afines y balnqueador textil. Superficies no porosas y lisas: paredes, mesones, artefactos sanitarios, baños, cocinas, potabilización de agua frutas, verduras y ropa.</t>
  </si>
  <si>
    <t xml:space="preserve">Registro ISP D-1379/21.  Aplicación en la industria alimentaria, conforme a la autorización del ISP. Utilizar según indicaciones de la etiqueta/rotulado aprobados en la Resolución del Registro Sanitario. Uso permitido conforme al DS 2/2016 y sus restricciones.
</t>
  </si>
  <si>
    <t>Nature's  Shield 110-NCL</t>
  </si>
  <si>
    <t>Extractos vegetales</t>
  </si>
  <si>
    <t xml:space="preserve">Pace International, LLC / Sumitomo Chemical Chile S.A. </t>
  </si>
  <si>
    <t>Detergente neutro (de pH neutro), limpiador de frutas</t>
  </si>
  <si>
    <t>Contiene sustancias Grado alimentario. Uso en postcosecha</t>
  </si>
  <si>
    <t>Nature's  Shield 330-Alk</t>
  </si>
  <si>
    <t>Extractos vegetales, carbonato de sodio</t>
  </si>
  <si>
    <t>Detergente alcalino, limpiador de frutas</t>
  </si>
  <si>
    <t>Nature's  Shield 440-BF</t>
  </si>
  <si>
    <t>Ácido cítrico orgánico</t>
  </si>
  <si>
    <t>pH Buffer</t>
  </si>
  <si>
    <t>Ajuste de Ph en sanitización (de aguas de proceso). Uso en postcosecha</t>
  </si>
  <si>
    <t>Navigator</t>
  </si>
  <si>
    <t>NEW CLOR - L             Desinfectante Solución 10%</t>
  </si>
  <si>
    <t xml:space="preserve">Desinfectante de superficies </t>
  </si>
  <si>
    <t>REG. ISP. Nº.: D-40/09    Utilizar según indicaciones de la etiqueta/rotulado aprobados en la Resolución del Registro Sanitario. Uso permitido conforme al DS 2/2016 y sus restricciones.</t>
  </si>
  <si>
    <t>NEW OXO  - 15%        Desinfectante solución      ácido peracético 15%</t>
  </si>
  <si>
    <t>Ácido acético, peróxido de hidrógeno</t>
  </si>
  <si>
    <t xml:space="preserve">REG. ISP. Nº.: D-633/20   Utilizar según indicaciones de la etiqueta/rotulado aprobados en la Resolución del Registro Sanitario. </t>
  </si>
  <si>
    <t>NitriCop-O</t>
  </si>
  <si>
    <t>Ácidos
Nítrico,
Fosfórico</t>
  </si>
  <si>
    <t xml:space="preserve">Detergente ácido
espumado. Usos
permitidos: en
sistemas
presurizados de
riego y equipos de
lechería, para
limpieza y
desincrustación.
</t>
  </si>
  <si>
    <t>Oleatbio</t>
  </si>
  <si>
    <t>Trabe S.A. / Gowan Chile SpA</t>
  </si>
  <si>
    <t>Oleatbio CCK</t>
  </si>
  <si>
    <t>Jabón Potásico, extractos vegetales</t>
  </si>
  <si>
    <t>Oleatbio Plus</t>
  </si>
  <si>
    <t>Oleatbio To</t>
  </si>
  <si>
    <t>ORANGE – TOP - FG</t>
  </si>
  <si>
    <t>Extractos vegetales (D-Limoneno)</t>
  </si>
  <si>
    <t>COTACO LTDA</t>
  </si>
  <si>
    <t xml:space="preserve">Multidesengrasador cítrico </t>
  </si>
  <si>
    <t>Remueve  grasas y residuos orgánicos adheridos, para emplear en el área de producción, cintas de transporte, rodillos, polines, en Packing ‐ Eliminación de PLU en Packing para procesamiento post cosecha de fruta</t>
  </si>
  <si>
    <t>OXOF PRO 202.2</t>
  </si>
  <si>
    <t>Agente de Limpieza Biostático, Eliminador de Materia Orgánica</t>
  </si>
  <si>
    <t>Para Plantas procesadoras de Alimentos, Industria Pesquera, Industria Vitivinícola, Industria Cárnica y Faenadoras, Procesadoras de Frutas, Verduras, entre otras.</t>
  </si>
  <si>
    <t>Oxonia Activo®</t>
  </si>
  <si>
    <t>Ácido peracético, desinfectante lìquido al 5%</t>
  </si>
  <si>
    <t xml:space="preserve">Desinfectante líquido    (Sanitización y desinfección de superficies, equipos. Permitido en la industria de alimentos) </t>
  </si>
  <si>
    <t xml:space="preserve">REG. ISP. No.: D-301/16 Utilizar según indicaciones de la etiqueta/rotulado aprobados en la Resolución del Registro Sanitario. </t>
  </si>
  <si>
    <t>Oxonia Activo® 150</t>
  </si>
  <si>
    <t>Ácido peracético, desinfectante lìquido al 15%</t>
  </si>
  <si>
    <t xml:space="preserve">Desinfectante líquido       (Sanitización y desinfección de superficies, equipos. Permitido en la industria de alimentos) </t>
  </si>
  <si>
    <t xml:space="preserve">REG. ISP. No.: D-295/16  Utilizar según indicaciones de la etiqueta/rotulado aprobados en la Resolución del Registro Sanitario. </t>
  </si>
  <si>
    <t>OXTERIL</t>
  </si>
  <si>
    <t>Peroxido de Hidrogeno
35%_x000D_</t>
  </si>
  <si>
    <t>EVONIK BRASIL / PROQUIEL
QUIMICOS SpA</t>
  </si>
  <si>
    <t xml:space="preserve">Desinfectante de Superficies, paredes, pisos, mesones y envases (tipo tetra-Pack)
</t>
  </si>
  <si>
    <t xml:space="preserve">Registro ISP D-969/20. Utilizar según indicaciones de la etiqueta/rotulado aprobados en la Resolución del Registro Sanitario. Uso permitido conforme al DS 2/2016 y sus restricciones.
</t>
  </si>
  <si>
    <t>Oxyion</t>
  </si>
  <si>
    <t xml:space="preserve">Oxígeno, ROS </t>
  </si>
  <si>
    <t>OXYION</t>
  </si>
  <si>
    <t>Equipo purificador de aire, higieniza  aire y superficies</t>
  </si>
  <si>
    <t>Tecnologìa de postcosecha. La atmósfera tratada puede entrar en contacto directo con productos orgánicos certificados.</t>
  </si>
  <si>
    <t>PAA 15                    Desinfectante Líquido 15%</t>
  </si>
  <si>
    <t>Base ácido peracético</t>
  </si>
  <si>
    <t>Desinfectante de superficies en contacto con alimentos, y equipos, sin enjuague posterior.</t>
  </si>
  <si>
    <t xml:space="preserve">REG. ISP. No.: D-914/19  Utilizar según indicaciones de la etiqueta/rotulado aprobados en la Resolución del Registro Sanitario. Uso permitido en la industria alimentaria (procesos en frutas, verduras, carnes, granos, industria láctea). </t>
  </si>
  <si>
    <t xml:space="preserve">PERACETIC 15 </t>
  </si>
  <si>
    <t>SOCIEDAD COMERCIAL PACIFIC CHEM LIMITADA</t>
  </si>
  <si>
    <t xml:space="preserve">Registro ISP D-241/21. Utilizar según indicaciones de la etiqueta/rotulado aprobados en la Resolución del Registro Sanitario. Uso permitido conforme al DS 2/2016 y sus restricciones.
</t>
  </si>
  <si>
    <t xml:space="preserve">PERACETIC SANITIZER FP </t>
  </si>
  <si>
    <t>Ácido Acético / Peróxido de Hidrógeno_x000D_</t>
  </si>
  <si>
    <t>SPARTAN DE CHILE LTDA.</t>
  </si>
  <si>
    <t>Desinfectante de superficies.</t>
  </si>
  <si>
    <t>Registro ISP D-782/22.  Aplicación en la industria alimentaria, hospitalaria y pecuaria, conforme a la autorización del ISP. Utilizar según indicaciones de la etiqueta/rotulado aprobados en la Resolución del Registro Sanitario. Uso permitido conforme al DS 2/2016 y sus restricciones.</t>
  </si>
  <si>
    <t>Peragreen                  (solución desinfectante 15%)</t>
  </si>
  <si>
    <t>Ácido peroxiacético, Peróxido de Hidrógeno</t>
  </si>
  <si>
    <t xml:space="preserve">Desinfectante líquido (Desinfectante de superficies. Permitido en la industria de alimentos)              </t>
  </si>
  <si>
    <t xml:space="preserve">REG. ISP. No.: D-615/20   Utilizar según indicaciones de la etiqueta/rotulado aprobados en la Resolución del Registro Sanitario.                                                                           </t>
  </si>
  <si>
    <t>PERASAN MP2C AKA PERAGREEN 22</t>
  </si>
  <si>
    <t>Ácido
Peracetico 22%</t>
  </si>
  <si>
    <t xml:space="preserve">Desinfectante de superficies para la industria alimentaria y afines y desinfectante de aguas de procesos industriales -
Procesamiento de carnes rojas, carne de ave, pescados, mariscos, frutas, verduras, agua y hielo
</t>
  </si>
  <si>
    <t xml:space="preserve">Registro ISP D-1621/22.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</si>
  <si>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PeraSpray                    (solución desinfectante 170 ppm)</t>
  </si>
  <si>
    <t>Enviro Tech Chemical Services Inc / Sociedad Enviro Tech Chile SA</t>
  </si>
  <si>
    <t xml:space="preserve">Desinfectante líquido, listo para usar (Desinfectante de superficies, y de frutas y verduras. Permitido en la industria de alimentos)              </t>
  </si>
  <si>
    <t xml:space="preserve">REG. ISP. No.: D-1161/21  Utilizar según indicaciones de la etiqueta/rotulado aprobados en la Resolución del Registro Sanitario. Enjuague opcional.                                                                           </t>
  </si>
  <si>
    <t>Peroxide</t>
  </si>
  <si>
    <t>Limpiador multipropósito, base peróxido de hidrógeno</t>
  </si>
  <si>
    <t>Limpiador y desinfectante (Bactericida, virucida y esporicida)</t>
  </si>
  <si>
    <t xml:space="preserve">REG. ISP. No.: S - 7/19    Utilizar según indicaciones de la etiqueta/rotulado aprobados en la Resolución del Registro Sanitario. </t>
  </si>
  <si>
    <t>PRO-CLOR</t>
  </si>
  <si>
    <t>PROQUIEL QUIMICOS SpA / PROQUIEL QUIMICOS SpA.</t>
  </si>
  <si>
    <t xml:space="preserve">Desinfectante Liquido
- Potabilizador de aguas,
tratamientos de aguas de piscinas y blanqueador. </t>
  </si>
  <si>
    <t xml:space="preserve">Registro ISP D-836/23. Utilizar según indicaciones de la etiqueta/rotulado aprobados en la Resolución del Registro Sanitario. Uso permitido conforme al DS 2/2016 y sus restricciones.
</t>
  </si>
  <si>
    <t>PRO-HICAL</t>
  </si>
  <si>
    <t>Hipoclorito de Calcio 100%</t>
  </si>
  <si>
    <t>NEW CHINA CHEMICALS CO. LTD / PROQUIEL QUIMICOS SpA</t>
  </si>
  <si>
    <t xml:space="preserve">Desinfectante de aguas y su ambito de aplicación es "Frutas y Hortalizas, bandejas, bines, material de empaque, clorificante de aguas industriales.
</t>
  </si>
  <si>
    <t xml:space="preserve">Registro ISP D-1197/21.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</si>
  <si>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PRO-PEROX</t>
  </si>
  <si>
    <t>Peroxido de Hidrogeno
50%</t>
  </si>
  <si>
    <t xml:space="preserve">Registro ISP D-957/24. Utilizar según indicaciones de la etiqueta/rotulado aprobados en la Resolución del Registro Sanitario. Uso permitido conforme al DS 2/2016 y sus restricciones.
</t>
  </si>
  <si>
    <t xml:space="preserve">ReSPR                                                                        </t>
  </si>
  <si>
    <t>Tecnología NCC (Convertidor Catalítico Natural), Generador de Peróxido de Hidrógeno</t>
  </si>
  <si>
    <t>Lotus Air SpA / ReSPR Technologies</t>
  </si>
  <si>
    <t>Equipo ReSPR. Sanitizador de aire y superficies, Reducción de patógenos sanitarios y ambientales, mediante generación de Peróxido de Hidrógeno, Eliminación de Etileno y Compuestos Orgánicos Volátiles.</t>
  </si>
  <si>
    <t xml:space="preserve">Uso en:                           Plantas de Procesos Agroalimentarios, pecuarios, acuicola y salmonicultura. Packings, packings de frutas y plantas de procesamiento de carnes y pescados.     Filtros Sanitarios.        Casinos del personal.
</t>
  </si>
  <si>
    <t>RevOx</t>
  </si>
  <si>
    <t>Carbonato de sodio peroxihidratado</t>
  </si>
  <si>
    <t>Ecofos SpA</t>
  </si>
  <si>
    <t>Oxigenador de la columna de agua</t>
  </si>
  <si>
    <t>Liberador de oxígeno, para tratamiento y limpieza de aguas, uso en reservorios de agua, canales de regadío, estuarios, en cultivos acuícolas, etc.</t>
  </si>
  <si>
    <t>SANIT ALC</t>
  </si>
  <si>
    <t>Alcohol Etílico al 70%_x000D_</t>
  </si>
  <si>
    <t xml:space="preserve">Desinfectante de Superficies y Ambientes - Inodoros, bañeras, área de oficinas, escritorios, sillas, sofás, cocinas, cestos de basura, colchones, almohadas, cortinas, alfombras, piletas de lavar, sótanos, placards y ambientes cerrados.
</t>
  </si>
  <si>
    <t xml:space="preserve">Registro ISP D-1341/21. Utilizar según indicaciones de la etiqueta/rotulado aprobados en la Resolución del Registro Sanitario. Uso permitido conforme al DS 2/2016 y sus restricciones.
</t>
  </si>
  <si>
    <t>SODA CAUSTICA 30%</t>
  </si>
  <si>
    <t>OCCIDENTAL CHEMICAL CHILE
LTDA / PROQUIEL QUIMICOS
SpA</t>
  </si>
  <si>
    <t xml:space="preserve">Producto para Limpieza, Desengrasante, Industria de jabones, detergentes y
blanqueadores. Alcalinizante de aguas residuales e industriales. Pelado de frutas y pasas.
</t>
  </si>
  <si>
    <t>SODA CAUSTICA 50%</t>
  </si>
  <si>
    <t>SPARCHLOR 2</t>
  </si>
  <si>
    <t xml:space="preserve">Hipoclorito de Sodio 12% </t>
  </si>
  <si>
    <t xml:space="preserve">Desinfectante y sanitizante de amplio espectro, para la
industria alimentaria y agropecuaria, utilizado en sistemas de limpieza CIP, sanitización de huevos, frutas y vegetales, aplicación directa o por inmersión. </t>
  </si>
  <si>
    <t>Registro ISP D-574/24.  Aplicación en la industria alimentaria y Agropecuaria, conforme a la autorización del ISP. Utilizar según indicaciones de la etiqueta/rotulado aprobados en la Resolución del Registro Sanitario. Uso permitido conforme al DS 2/2016 y sus restricciones.</t>
  </si>
  <si>
    <t>SPARTAN ACID PLUS FP</t>
  </si>
  <si>
    <t>Ácido Nítrico</t>
  </si>
  <si>
    <t>Producto de limpieza-Removedor ácido de incrustaciones orgánicas y calcáreas en la industria alimenticia. Uso en equipos de lechería y en sistemas presurizados de riego.</t>
  </si>
  <si>
    <t>Spray - K</t>
  </si>
  <si>
    <t>Jabón potásico</t>
  </si>
  <si>
    <t>Agroindustrial Kimitec SL  / Chemie S.A.</t>
  </si>
  <si>
    <t>STONETEC</t>
  </si>
  <si>
    <t>Ácido Fosfórico</t>
  </si>
  <si>
    <t>Producto de limpieza-Limpiador ácido sin espuma para uso en equipos de lechería y en sistemas presurizados de riego.</t>
  </si>
  <si>
    <t>SUMA D44 DESINFECTANTE SOLUCIÓN 6,0%</t>
  </si>
  <si>
    <t xml:space="preserve">Hipoclorito de sodio </t>
  </si>
  <si>
    <t>Desinfectante clorado de amplio espectro, industria alimentaria. Permitido como desinfectante en solución, de frutas y verduras, con posterior enjuague .</t>
  </si>
  <si>
    <t>REG. ISP. Nº D-640/20. Utilizar según indicaciones de la etiqueta/rotulado aprobados en la Resolución del Registro Sanitario.  Uso permitido conforme al DS 2/2016 y sus restricciones. Mes de incorporación al Listado: Octubre 2022</t>
  </si>
  <si>
    <t>TAZER</t>
  </si>
  <si>
    <t>Alcohol Etílico al 70%</t>
  </si>
  <si>
    <t>Desinfectante de Superficies - Acero inoxidable, plásticos, vinilo, melamina, vidrio, maderas selladas, mesones, paredes y accesorios.</t>
  </si>
  <si>
    <t xml:space="preserve">Registro ISP D1421/21. Utilizar según indicaciones de la etiqueta/rotulado aprobados en la Resolución del Registro Sanitario. Uso permitido conforme al DS 2/2016 y sus restricciones.
</t>
  </si>
  <si>
    <t>TECSA DISINCRUSTANTE</t>
  </si>
  <si>
    <t>Acido Nitrico</t>
  </si>
  <si>
    <t>PROTECSA S.A.</t>
  </si>
  <si>
    <t xml:space="preserve">limpieza </t>
  </si>
  <si>
    <t>Tecsa® Alcalino Plus</t>
  </si>
  <si>
    <t>Sustancias  alcalinas</t>
  </si>
  <si>
    <t>Productos Técnicos Protecsa S.A.</t>
  </si>
  <si>
    <t xml:space="preserve">Limpiador Líquido base acuosa       (Superficies, equipos. Permitido en la industria de alimentos) </t>
  </si>
  <si>
    <t xml:space="preserve">Utilizar según indicaciones de la etiqueta. </t>
  </si>
  <si>
    <t>Tecsa® Food A</t>
  </si>
  <si>
    <t>Alcohol etílico 62.5%
Hipoclorito de Sodio 1.5%
Clorito de Sodio 0.2%</t>
  </si>
  <si>
    <t xml:space="preserve">Desinfección de superficies, utensilios, equipos y ambientes en general. El alcohol es de grado alimenticio, el producto puede emplearse en industrias de alimentos. </t>
  </si>
  <si>
    <t>REG. ISP. Nº.: D-11/23      Utilizar según indicaciones de la etiqueta/rotulado aprobados en la Resolución del Registro Sanitario. Permitido como desinfectante en superficies en contacto con alimentos, no requiere enjuague.</t>
  </si>
  <si>
    <t>Tecsa® Hiclor</t>
  </si>
  <si>
    <t>Hipoclorito de sodio 10%</t>
  </si>
  <si>
    <t xml:space="preserve">Desinfección de superficies, utensilios, equipos, aguas de proceso orgánicos, frutas y verduras (por inmersión). </t>
  </si>
  <si>
    <t>REG. ISP. Nº D-768/22     Utilizar según indicaciones de la etiqueta/rotulado aprobados en la Resolución del Registro Sanitario. Permitido como desinfectante en superficies en contacto con alimentos, para contacto directo con frutas, verduras. Uso permitido conforme al DS 2/2016 y sus restricciones.</t>
  </si>
  <si>
    <t>Tecsa® Per A</t>
  </si>
  <si>
    <t>Ácido peracético estabilizado 5%</t>
  </si>
  <si>
    <t xml:space="preserve">Desinfectante solución    (Sanitización y desinfección de superficies, equipos. Permitido en la industria de alimentos) </t>
  </si>
  <si>
    <t>REG. ISP. Nº.: D-05/23            Utilizar según indicaciones de la etiqueta/rotulado aprobados en la Resolución del Registro Sanitario. Permitido como desinfectante en superficies en contacto con alimentos, para contacto directo con frutas, verduras, carne, aves.</t>
  </si>
  <si>
    <t>Tecsa® Per Plus</t>
  </si>
  <si>
    <t>Ácido peracético estabilizado 15%</t>
  </si>
  <si>
    <t xml:space="preserve">Desinfectante solución      (Sanitización y desinfección de superficies,  equipos. Permitido en la industria de alimentos) </t>
  </si>
  <si>
    <t>REG. ISP. Nº.:  D-26/24      Utilizar según indicaciones de la etiqueta/rotulado aprobados en la Resolución del Registro Sanitario. Permitido como desinfectante en superficies en contacto con alimentos, para contacto directo con frutas, verduras, carne, aves.</t>
  </si>
  <si>
    <t>Tecsa® Pro</t>
  </si>
  <si>
    <t>Hipoclorito de Sodio 50%
Clorito de Sodio 0.5%</t>
  </si>
  <si>
    <t xml:space="preserve">Desinfectante de superficies, utensilios, equipos, cámaras, salas de procesos en industrias de alimentos. </t>
  </si>
  <si>
    <t>REG. ISP. Nº 20/23           Utilizar según indicaciones de la etiqueta/rotulado aprobados en la Resolución del Registro Sanitario. Recomendable en procesos de postcosecha asociados a la sanitización de los procesos y equipos para el manejo de frutas y hortalizas (tales como pozos de vaciado, duchas, hidrocooler o cámaras de frío, bandejas, cintas transportadoras, herramientas, bins,  utensilios)</t>
  </si>
  <si>
    <t>TOPAX 32</t>
  </si>
  <si>
    <t>Producto de limpieza-Agente de limpieza líquido, altamente alcalino para la remoción de residuos de grasa, proteínas y resinas de humo en la industria de alimentos, bebidas y cerveza.</t>
  </si>
  <si>
    <t>Trevinne</t>
  </si>
  <si>
    <t>Detergente alcalino</t>
  </si>
  <si>
    <t>Detergente alcalino líquido no espumante, especial para limpieza CIP</t>
  </si>
  <si>
    <t>Tsunami® 100</t>
  </si>
  <si>
    <t>Ácido peracético, desinfectante lìquido 15%</t>
  </si>
  <si>
    <t xml:space="preserve">Desinfectante líquido        (Sanitización y desinfección de superficies, equipos. Permitido en la industria de alimentos) </t>
  </si>
  <si>
    <t xml:space="preserve">REG. ISP. No.: D-305/16   Utilizar según indicaciones de la etiqueta/rotulado aprobados en la Resolución del Registro Sanitario. Se permite su uso en aguas de procesos de verduras, frutas, hortalizas, carnes, etc. </t>
  </si>
  <si>
    <t>ULTRASIL 76</t>
  </si>
  <si>
    <t>Limpiador en base a ácido nítrico
desarrollado específicamente para limpieza de membranas
de ósmosis reversa, ultrafiltración y microfiltración
tolerantes a limpieza de bajo pH. Uso exclusivo en equipos
de lechería y en sistemas presurizados de riego._x000D_</t>
  </si>
  <si>
    <t>Vizyme Riego AD</t>
  </si>
  <si>
    <t>Ácidos orgánicos, enzimas</t>
  </si>
  <si>
    <t>Granotec Chile S.A.</t>
  </si>
  <si>
    <t>Limpieza de sistemas de regadío</t>
  </si>
  <si>
    <t>Vizyme Riego MO</t>
  </si>
  <si>
    <t>Vokatus</t>
  </si>
  <si>
    <t>Limpiador base alcohol etílico</t>
  </si>
  <si>
    <t>Producto para limpieza, uso industrial</t>
  </si>
  <si>
    <t>Alcohol etílico Food grade</t>
  </si>
  <si>
    <t xml:space="preserve">WASSERVAC ANOLYTE
solución desinfectante al 0,017%
</t>
  </si>
  <si>
    <t>EMBA CHILE E.I.R.L.</t>
  </si>
  <si>
    <t>Registro ISP D-1453/21.  Aplicación en la industria alimentaria, conforme a la autorización del ISP. Utilizar según indicaciones de la etiqueta/rotulado aprobados en la Resolución del Registro Sanitario. Uso permitido conforme al DS 2/2016 y sus restricciones.
Mes de incorporación al Listado: Septiembre de 2022</t>
  </si>
  <si>
    <t>WK-CL5</t>
  </si>
  <si>
    <t>WINKLER LTDA</t>
  </si>
  <si>
    <t>Desinfectante de superficie de la industria alimentaria y afines-desiinfectante de aguas de consumo, aguas de lavado de frutas y verduras; el ámbito de aplicación del producto es: "Instalaciones de procesos alimenticios como: lecherias, cárnicas, avícolas, agrícolas, paching, restaurantes y casinos; circuitos CIPe, equipos y procesadoras de alimentos; huevos, frutas, vegetales, superficies duras resistentes, aguas para consumo humano"</t>
  </si>
  <si>
    <t xml:space="preserve">Registro ISP D-1687/23.  Aplicación en la industria alimentaria, conforme a la autorización del ISP. Utilizar según indicaciones de la etiqueta/rotulado aprobados en la Resolución del Registro Sanitario. Uso permitido conforme al DS 2/2016 y sus restricciones.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</si>
</sst>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i/>
      <sz val="9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charset val="1"/>
    </font>
    <font>
      <sz val="9"/>
      <color rgb="FF000000"/>
      <name val="Verdana"/>
    </font>
    <font>
      <sz val="10"/>
      <color rgb="FF000000"/>
      <name val="Arial"/>
      <charset val="1"/>
    </font>
    <font>
      <sz val="9"/>
      <color theme="1"/>
      <name val="Verdana"/>
    </font>
    <font>
      <sz val="9"/>
      <name val="Verdana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4" xfId="0" applyBorder="1"/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0" fillId="0" borderId="2" xfId="0" applyBorder="1"/>
    <xf numFmtId="0" fontId="6" fillId="0" borderId="1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0" fillId="0" borderId="14" xfId="0" applyBorder="1"/>
    <xf numFmtId="0" fontId="6" fillId="0" borderId="15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4" fontId="0" fillId="0" borderId="4" xfId="0" applyNumberFormat="1" applyBorder="1" applyAlignment="1">
      <alignment horizontal="center" vertical="top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5" fillId="0" borderId="1" xfId="0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center" vertical="top"/>
    </xf>
    <xf numFmtId="0" fontId="0" fillId="0" borderId="13" xfId="0" applyBorder="1"/>
    <xf numFmtId="0" fontId="16" fillId="0" borderId="1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2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5" fillId="0" borderId="4" xfId="0" applyFont="1" applyBorder="1" applyAlignment="1">
      <alignment vertical="top" wrapText="1"/>
    </xf>
    <xf numFmtId="14" fontId="0" fillId="0" borderId="3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0" fontId="13" fillId="0" borderId="18" xfId="0" applyFont="1" applyBorder="1" applyAlignment="1">
      <alignment vertical="top" wrapText="1"/>
    </xf>
    <xf numFmtId="14" fontId="0" fillId="0" borderId="11" xfId="0" applyNumberFormat="1" applyBorder="1" applyAlignment="1">
      <alignment horizontal="center" vertical="top"/>
    </xf>
    <xf numFmtId="0" fontId="0" fillId="0" borderId="18" xfId="0" applyBorder="1"/>
    <xf numFmtId="14" fontId="0" fillId="0" borderId="2" xfId="0" applyNumberFormat="1" applyBorder="1" applyAlignment="1">
      <alignment horizontal="center" vertical="top"/>
    </xf>
    <xf numFmtId="0" fontId="0" fillId="0" borderId="17" xfId="0" applyBorder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B856DE92-5663-4803-AB81-5949C030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114300</xdr:rowOff>
    </xdr:from>
    <xdr:to>
      <xdr:col>6</xdr:col>
      <xdr:colOff>409576</xdr:colOff>
      <xdr:row>9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3D2943-D899-4E9B-B640-40DC61E0851D}"/>
            </a:ext>
          </a:extLst>
        </xdr:cNvPr>
        <xdr:cNvSpPr txBox="1"/>
      </xdr:nvSpPr>
      <xdr:spPr>
        <a:xfrm>
          <a:off x="276225" y="1447800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A42A-BA96-495B-A643-A9F201C8EE69}">
  <dimension ref="A2:G146"/>
  <sheetViews>
    <sheetView tabSelected="1" workbookViewId="0">
      <selection activeCell="C7" sqref="C7"/>
    </sheetView>
  </sheetViews>
  <sheetFormatPr defaultColWidth="11.42578125" defaultRowHeight="15"/>
  <cols>
    <col min="1" max="1" width="4.42578125" bestFit="1" customWidth="1"/>
    <col min="2" max="2" width="25" bestFit="1" customWidth="1"/>
    <col min="3" max="3" width="23.28515625" customWidth="1"/>
    <col min="4" max="4" width="27.42578125" customWidth="1"/>
    <col min="5" max="5" width="29.28515625" customWidth="1"/>
    <col min="6" max="7" width="29.7109375" customWidth="1"/>
  </cols>
  <sheetData>
    <row r="2" spans="1:7" ht="15" customHeight="1">
      <c r="C2" s="68" t="s">
        <v>0</v>
      </c>
      <c r="D2" s="68"/>
      <c r="E2" s="68"/>
      <c r="F2" s="68"/>
      <c r="G2" s="12"/>
    </row>
    <row r="3" spans="1:7" ht="15" customHeight="1">
      <c r="C3" s="68" t="s">
        <v>1</v>
      </c>
      <c r="D3" s="68"/>
      <c r="E3" s="68"/>
      <c r="F3" s="68"/>
      <c r="G3" s="12"/>
    </row>
    <row r="4" spans="1:7" ht="15" customHeight="1">
      <c r="C4" s="68" t="s">
        <v>2</v>
      </c>
      <c r="D4" s="68"/>
      <c r="E4" s="68"/>
      <c r="F4" s="68"/>
      <c r="G4" s="12"/>
    </row>
    <row r="6" spans="1:7">
      <c r="D6" t="s">
        <v>3</v>
      </c>
      <c r="E6" s="1">
        <v>46176</v>
      </c>
    </row>
    <row r="7" spans="1:7">
      <c r="E7" s="1"/>
    </row>
    <row r="8" spans="1:7">
      <c r="E8" s="1"/>
    </row>
    <row r="11" spans="1:7">
      <c r="F11" s="2"/>
    </row>
    <row r="12" spans="1:7" s="6" customFormat="1" ht="25.5">
      <c r="A12" s="3" t="s">
        <v>4</v>
      </c>
      <c r="B12" s="4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78.75">
      <c r="A13" s="7">
        <f>1</f>
        <v>1</v>
      </c>
      <c r="B13" s="7" t="s">
        <v>11</v>
      </c>
      <c r="C13" s="7" t="s">
        <v>12</v>
      </c>
      <c r="D13" s="7" t="s">
        <v>13</v>
      </c>
      <c r="E13" s="7" t="s">
        <v>14</v>
      </c>
      <c r="F13" s="8"/>
      <c r="G13" s="7" t="s">
        <v>15</v>
      </c>
    </row>
    <row r="14" spans="1:7" ht="46.5">
      <c r="A14" s="7">
        <f>A13+1</f>
        <v>2</v>
      </c>
      <c r="B14" s="22" t="s">
        <v>16</v>
      </c>
      <c r="C14" s="7" t="s">
        <v>17</v>
      </c>
      <c r="D14" s="24" t="s">
        <v>18</v>
      </c>
      <c r="E14" s="25" t="s">
        <v>19</v>
      </c>
      <c r="F14" s="13">
        <v>45680</v>
      </c>
      <c r="G14" s="7" t="s">
        <v>20</v>
      </c>
    </row>
    <row r="15" spans="1:7" ht="120" customHeight="1">
      <c r="A15" s="7">
        <f>A14+1</f>
        <v>3</v>
      </c>
      <c r="B15" s="7" t="s">
        <v>21</v>
      </c>
      <c r="C15" s="7" t="s">
        <v>22</v>
      </c>
      <c r="D15" s="7" t="s">
        <v>23</v>
      </c>
      <c r="E15" s="7" t="s">
        <v>24</v>
      </c>
      <c r="F15" s="8"/>
      <c r="G15" s="7"/>
    </row>
    <row r="16" spans="1:7" ht="33.75">
      <c r="A16" s="7">
        <f>A15+1</f>
        <v>4</v>
      </c>
      <c r="B16" s="7" t="s">
        <v>25</v>
      </c>
      <c r="C16" s="7" t="s">
        <v>26</v>
      </c>
      <c r="D16" s="7" t="s">
        <v>27</v>
      </c>
      <c r="E16" s="7" t="s">
        <v>28</v>
      </c>
      <c r="F16" s="8"/>
      <c r="G16" s="7"/>
    </row>
    <row r="17" spans="1:7" ht="33.75">
      <c r="A17" s="7">
        <f>A16+1</f>
        <v>5</v>
      </c>
      <c r="B17" s="7" t="s">
        <v>25</v>
      </c>
      <c r="C17" s="7" t="s">
        <v>29</v>
      </c>
      <c r="D17" s="7" t="s">
        <v>27</v>
      </c>
      <c r="E17" s="7" t="s">
        <v>28</v>
      </c>
      <c r="F17" s="8"/>
      <c r="G17" s="7"/>
    </row>
    <row r="18" spans="1:7" ht="135">
      <c r="A18" s="7">
        <f>A17+1</f>
        <v>6</v>
      </c>
      <c r="B18" s="9" t="s">
        <v>30</v>
      </c>
      <c r="C18" s="7" t="s">
        <v>31</v>
      </c>
      <c r="D18" s="7" t="s">
        <v>32</v>
      </c>
      <c r="E18" s="7" t="s">
        <v>33</v>
      </c>
      <c r="F18" s="13">
        <v>45183</v>
      </c>
      <c r="G18" s="9" t="s">
        <v>34</v>
      </c>
    </row>
    <row r="19" spans="1:7" ht="78.75">
      <c r="A19" s="7">
        <f>A18+1</f>
        <v>7</v>
      </c>
      <c r="B19" s="7" t="s">
        <v>35</v>
      </c>
      <c r="C19" s="7" t="s">
        <v>36</v>
      </c>
      <c r="D19" s="7" t="s">
        <v>32</v>
      </c>
      <c r="E19" s="7" t="s">
        <v>33</v>
      </c>
      <c r="F19" s="13">
        <v>45183</v>
      </c>
      <c r="G19" s="7" t="s">
        <v>37</v>
      </c>
    </row>
    <row r="20" spans="1:7" ht="35.25">
      <c r="A20" s="7">
        <f>A19+1</f>
        <v>8</v>
      </c>
      <c r="B20" s="7" t="s">
        <v>38</v>
      </c>
      <c r="C20" s="40" t="s">
        <v>39</v>
      </c>
      <c r="D20" s="7" t="s">
        <v>40</v>
      </c>
      <c r="E20" s="36" t="s">
        <v>41</v>
      </c>
      <c r="F20" s="13">
        <v>46090</v>
      </c>
      <c r="G20" s="7" t="s">
        <v>42</v>
      </c>
    </row>
    <row r="21" spans="1:7" ht="35.25">
      <c r="A21" s="7">
        <f>A20+1</f>
        <v>9</v>
      </c>
      <c r="B21" s="7" t="s">
        <v>43</v>
      </c>
      <c r="C21" s="17" t="s">
        <v>44</v>
      </c>
      <c r="D21" s="7" t="s">
        <v>45</v>
      </c>
      <c r="E21" s="7" t="s">
        <v>46</v>
      </c>
      <c r="F21" s="13">
        <v>45635</v>
      </c>
      <c r="G21" s="7" t="s">
        <v>42</v>
      </c>
    </row>
    <row r="22" spans="1:7" ht="117">
      <c r="A22" s="7">
        <f>A21+1</f>
        <v>10</v>
      </c>
      <c r="B22" s="7" t="s">
        <v>47</v>
      </c>
      <c r="C22" s="7" t="s">
        <v>48</v>
      </c>
      <c r="D22" s="24" t="s">
        <v>45</v>
      </c>
      <c r="E22" s="7" t="s">
        <v>49</v>
      </c>
      <c r="F22" s="13">
        <v>45860</v>
      </c>
      <c r="G22" s="7" t="s">
        <v>50</v>
      </c>
    </row>
    <row r="23" spans="1:7" ht="35.25">
      <c r="A23" s="7">
        <f>A22+1</f>
        <v>11</v>
      </c>
      <c r="B23" s="7" t="s">
        <v>51</v>
      </c>
      <c r="C23" s="17" t="s">
        <v>52</v>
      </c>
      <c r="D23" s="7" t="s">
        <v>53</v>
      </c>
      <c r="E23" s="7" t="s">
        <v>54</v>
      </c>
      <c r="F23" s="13">
        <v>45628</v>
      </c>
      <c r="G23" s="7" t="s">
        <v>42</v>
      </c>
    </row>
    <row r="24" spans="1:7" ht="35.25">
      <c r="A24" s="7">
        <f>A23+1</f>
        <v>12</v>
      </c>
      <c r="B24" s="7" t="s">
        <v>55</v>
      </c>
      <c r="C24" s="17" t="s">
        <v>52</v>
      </c>
      <c r="D24" s="7" t="s">
        <v>53</v>
      </c>
      <c r="E24" s="7" t="s">
        <v>56</v>
      </c>
      <c r="F24" s="13">
        <v>45628</v>
      </c>
      <c r="G24" s="7" t="s">
        <v>42</v>
      </c>
    </row>
    <row r="25" spans="1:7" ht="117">
      <c r="A25" s="7">
        <f>A24+1</f>
        <v>13</v>
      </c>
      <c r="B25" s="7" t="s">
        <v>57</v>
      </c>
      <c r="C25" s="7" t="s">
        <v>58</v>
      </c>
      <c r="D25" s="7" t="s">
        <v>59</v>
      </c>
      <c r="E25" s="7" t="s">
        <v>60</v>
      </c>
      <c r="F25" s="13">
        <v>45160</v>
      </c>
      <c r="G25" s="7" t="s">
        <v>61</v>
      </c>
    </row>
    <row r="26" spans="1:7" ht="23.25">
      <c r="A26" s="7">
        <f>A25+1</f>
        <v>14</v>
      </c>
      <c r="B26" s="9" t="s">
        <v>62</v>
      </c>
      <c r="C26" s="7" t="s">
        <v>63</v>
      </c>
      <c r="D26" s="9" t="s">
        <v>64</v>
      </c>
      <c r="E26" s="7" t="s">
        <v>65</v>
      </c>
      <c r="F26" s="8"/>
      <c r="G26" s="7" t="s">
        <v>66</v>
      </c>
    </row>
    <row r="27" spans="1:7" ht="117">
      <c r="A27" s="7">
        <f>A26+1</f>
        <v>15</v>
      </c>
      <c r="B27" s="7" t="s">
        <v>67</v>
      </c>
      <c r="C27" s="7" t="s">
        <v>12</v>
      </c>
      <c r="D27" s="7" t="s">
        <v>59</v>
      </c>
      <c r="E27" s="7" t="s">
        <v>68</v>
      </c>
      <c r="F27" s="13">
        <v>45160</v>
      </c>
      <c r="G27" s="7" t="s">
        <v>61</v>
      </c>
    </row>
    <row r="28" spans="1:7" ht="117">
      <c r="A28" s="7">
        <f>A27+1</f>
        <v>16</v>
      </c>
      <c r="B28" s="7" t="s">
        <v>69</v>
      </c>
      <c r="C28" s="7" t="s">
        <v>70</v>
      </c>
      <c r="D28" s="7" t="s">
        <v>71</v>
      </c>
      <c r="E28" s="7" t="s">
        <v>72</v>
      </c>
      <c r="F28" s="8"/>
      <c r="G28" s="10" t="s">
        <v>73</v>
      </c>
    </row>
    <row r="29" spans="1:7" ht="35.25">
      <c r="A29" s="7">
        <f>A28+1</f>
        <v>17</v>
      </c>
      <c r="B29" s="7" t="s">
        <v>74</v>
      </c>
      <c r="C29" s="43" t="s">
        <v>75</v>
      </c>
      <c r="D29" s="7" t="s">
        <v>76</v>
      </c>
      <c r="E29" s="36" t="s">
        <v>77</v>
      </c>
      <c r="F29" s="13">
        <v>46090</v>
      </c>
      <c r="G29" s="7" t="s">
        <v>42</v>
      </c>
    </row>
    <row r="30" spans="1:7" ht="117">
      <c r="A30" s="7">
        <f>A29+1</f>
        <v>18</v>
      </c>
      <c r="B30" s="7" t="s">
        <v>78</v>
      </c>
      <c r="C30" s="7" t="s">
        <v>79</v>
      </c>
      <c r="D30" s="7" t="s">
        <v>80</v>
      </c>
      <c r="E30" s="7" t="s">
        <v>81</v>
      </c>
      <c r="F30" s="13">
        <v>45786</v>
      </c>
      <c r="G30" s="7" t="s">
        <v>82</v>
      </c>
    </row>
    <row r="31" spans="1:7" ht="35.25">
      <c r="A31" s="7">
        <f>A30+1</f>
        <v>19</v>
      </c>
      <c r="B31" s="7" t="s">
        <v>83</v>
      </c>
      <c r="C31" s="19" t="s">
        <v>84</v>
      </c>
      <c r="D31" s="7" t="s">
        <v>85</v>
      </c>
      <c r="E31" s="9" t="s">
        <v>86</v>
      </c>
      <c r="F31" s="13">
        <v>45971</v>
      </c>
      <c r="G31" s="7" t="s">
        <v>42</v>
      </c>
    </row>
    <row r="32" spans="1:7" ht="46.5">
      <c r="A32" s="7">
        <f>A31+1</f>
        <v>20</v>
      </c>
      <c r="B32" s="7" t="s">
        <v>87</v>
      </c>
      <c r="C32" s="19" t="s">
        <v>84</v>
      </c>
      <c r="D32" s="7" t="s">
        <v>85</v>
      </c>
      <c r="E32" s="9" t="s">
        <v>88</v>
      </c>
      <c r="F32" s="13">
        <v>45971</v>
      </c>
      <c r="G32" s="7" t="s">
        <v>42</v>
      </c>
    </row>
    <row r="33" spans="1:7" ht="58.5">
      <c r="A33" s="7">
        <f>A32+1</f>
        <v>21</v>
      </c>
      <c r="B33" s="7" t="s">
        <v>89</v>
      </c>
      <c r="C33" s="7" t="s">
        <v>90</v>
      </c>
      <c r="D33" s="7" t="s">
        <v>91</v>
      </c>
      <c r="E33" s="7" t="s">
        <v>92</v>
      </c>
      <c r="F33" s="8"/>
      <c r="G33" s="7" t="s">
        <v>93</v>
      </c>
    </row>
    <row r="34" spans="1:7" ht="93.75">
      <c r="A34" s="7">
        <f>A33+1</f>
        <v>22</v>
      </c>
      <c r="B34" s="7" t="s">
        <v>94</v>
      </c>
      <c r="C34" s="7" t="s">
        <v>95</v>
      </c>
      <c r="D34" s="7" t="s">
        <v>85</v>
      </c>
      <c r="E34" s="7" t="s">
        <v>96</v>
      </c>
      <c r="F34" s="13">
        <v>45579</v>
      </c>
      <c r="G34" s="7" t="s">
        <v>97</v>
      </c>
    </row>
    <row r="35" spans="1:7" ht="58.5">
      <c r="A35" s="7">
        <f>A34+1</f>
        <v>23</v>
      </c>
      <c r="B35" s="7" t="s">
        <v>98</v>
      </c>
      <c r="C35" s="19" t="s">
        <v>99</v>
      </c>
      <c r="D35" s="7" t="s">
        <v>45</v>
      </c>
      <c r="E35" s="7" t="s">
        <v>100</v>
      </c>
      <c r="F35" s="13">
        <v>45639</v>
      </c>
      <c r="G35" s="7" t="s">
        <v>42</v>
      </c>
    </row>
    <row r="36" spans="1:7" ht="70.5">
      <c r="A36" s="7">
        <f>A35+1</f>
        <v>24</v>
      </c>
      <c r="B36" s="7" t="s">
        <v>101</v>
      </c>
      <c r="C36" s="7" t="s">
        <v>102</v>
      </c>
      <c r="D36" s="7" t="s">
        <v>103</v>
      </c>
      <c r="E36" s="7" t="s">
        <v>104</v>
      </c>
      <c r="F36" s="8"/>
      <c r="G36" s="7" t="s">
        <v>105</v>
      </c>
    </row>
    <row r="37" spans="1:7" ht="93.75">
      <c r="A37" s="7">
        <f>A36+1</f>
        <v>25</v>
      </c>
      <c r="B37" s="7" t="s">
        <v>106</v>
      </c>
      <c r="C37" s="7" t="s">
        <v>107</v>
      </c>
      <c r="D37" s="7" t="s">
        <v>108</v>
      </c>
      <c r="E37" s="7" t="s">
        <v>109</v>
      </c>
      <c r="F37" s="13">
        <v>45761</v>
      </c>
      <c r="G37" s="7" t="s">
        <v>110</v>
      </c>
    </row>
    <row r="38" spans="1:7" ht="23.25">
      <c r="A38" s="7">
        <f>A37+1</f>
        <v>26</v>
      </c>
      <c r="B38" s="7" t="s">
        <v>111</v>
      </c>
      <c r="C38" s="7" t="s">
        <v>112</v>
      </c>
      <c r="D38" s="7" t="s">
        <v>113</v>
      </c>
      <c r="E38" s="7" t="s">
        <v>28</v>
      </c>
      <c r="F38" s="8"/>
      <c r="G38" s="7" t="s">
        <v>114</v>
      </c>
    </row>
    <row r="39" spans="1:7" ht="23.25">
      <c r="A39" s="7">
        <f>A38+1</f>
        <v>27</v>
      </c>
      <c r="B39" s="7" t="s">
        <v>115</v>
      </c>
      <c r="C39" s="7" t="s">
        <v>112</v>
      </c>
      <c r="D39" s="7" t="s">
        <v>116</v>
      </c>
      <c r="E39" s="7" t="s">
        <v>117</v>
      </c>
      <c r="F39" s="8"/>
      <c r="G39" s="7"/>
    </row>
    <row r="40" spans="1:7" ht="70.5">
      <c r="A40" s="7">
        <f>A39+1</f>
        <v>28</v>
      </c>
      <c r="B40" s="7" t="s">
        <v>118</v>
      </c>
      <c r="C40" s="7" t="s">
        <v>119</v>
      </c>
      <c r="D40" s="7" t="s">
        <v>120</v>
      </c>
      <c r="E40" s="7" t="s">
        <v>121</v>
      </c>
      <c r="F40" s="8"/>
      <c r="G40" s="7" t="s">
        <v>122</v>
      </c>
    </row>
    <row r="41" spans="1:7" ht="70.5">
      <c r="A41" s="7">
        <f>A40+1</f>
        <v>29</v>
      </c>
      <c r="B41" s="7" t="s">
        <v>123</v>
      </c>
      <c r="C41" s="7" t="s">
        <v>124</v>
      </c>
      <c r="D41" s="7" t="s">
        <v>91</v>
      </c>
      <c r="E41" s="7" t="s">
        <v>125</v>
      </c>
      <c r="F41" s="8"/>
      <c r="G41" s="7" t="s">
        <v>126</v>
      </c>
    </row>
    <row r="42" spans="1:7" ht="45.75">
      <c r="A42" s="7">
        <f>A41+1</f>
        <v>30</v>
      </c>
      <c r="B42" s="7" t="s">
        <v>127</v>
      </c>
      <c r="C42" s="24" t="s">
        <v>128</v>
      </c>
      <c r="D42" s="26" t="s">
        <v>129</v>
      </c>
      <c r="E42" s="25" t="s">
        <v>130</v>
      </c>
      <c r="F42" s="13">
        <v>45743</v>
      </c>
      <c r="G42" s="7" t="s">
        <v>42</v>
      </c>
    </row>
    <row r="43" spans="1:7" ht="128.25">
      <c r="A43" s="7">
        <f>A42+1</f>
        <v>31</v>
      </c>
      <c r="B43" s="7" t="s">
        <v>131</v>
      </c>
      <c r="C43" s="7" t="s">
        <v>132</v>
      </c>
      <c r="D43" s="7" t="s">
        <v>133</v>
      </c>
      <c r="E43" s="7" t="s">
        <v>134</v>
      </c>
      <c r="F43" s="13">
        <v>45623</v>
      </c>
      <c r="G43" s="7" t="s">
        <v>135</v>
      </c>
    </row>
    <row r="44" spans="1:7" ht="46.5">
      <c r="A44" s="7">
        <f>A43+1</f>
        <v>32</v>
      </c>
      <c r="B44" s="7" t="s">
        <v>136</v>
      </c>
      <c r="C44" s="17" t="s">
        <v>12</v>
      </c>
      <c r="D44" s="7" t="s">
        <v>137</v>
      </c>
      <c r="E44" s="7" t="s">
        <v>138</v>
      </c>
      <c r="F44" s="13">
        <v>45579</v>
      </c>
      <c r="G44" s="7" t="s">
        <v>42</v>
      </c>
    </row>
    <row r="45" spans="1:7" ht="93.75">
      <c r="A45" s="7">
        <f>A44+1</f>
        <v>33</v>
      </c>
      <c r="B45" s="7" t="s">
        <v>139</v>
      </c>
      <c r="C45" s="17" t="s">
        <v>140</v>
      </c>
      <c r="D45" s="7" t="s">
        <v>137</v>
      </c>
      <c r="E45" s="7" t="s">
        <v>141</v>
      </c>
      <c r="F45" s="13">
        <v>45581</v>
      </c>
      <c r="G45" s="7" t="s">
        <v>142</v>
      </c>
    </row>
    <row r="46" spans="1:7" ht="46.5">
      <c r="A46" s="7">
        <f>A45+1</f>
        <v>34</v>
      </c>
      <c r="B46" s="7" t="s">
        <v>143</v>
      </c>
      <c r="C46" s="7" t="s">
        <v>144</v>
      </c>
      <c r="D46" s="7" t="s">
        <v>145</v>
      </c>
      <c r="E46" s="7" t="s">
        <v>146</v>
      </c>
      <c r="F46" s="8"/>
      <c r="G46" s="7" t="s">
        <v>147</v>
      </c>
    </row>
    <row r="47" spans="1:7" ht="46.5">
      <c r="A47" s="7">
        <f>A46+1</f>
        <v>35</v>
      </c>
      <c r="B47" s="7" t="s">
        <v>148</v>
      </c>
      <c r="C47" s="24" t="s">
        <v>128</v>
      </c>
      <c r="D47" s="7" t="s">
        <v>149</v>
      </c>
      <c r="E47" s="7" t="s">
        <v>150</v>
      </c>
      <c r="F47" s="13">
        <v>45744</v>
      </c>
      <c r="G47" s="7" t="s">
        <v>151</v>
      </c>
    </row>
    <row r="48" spans="1:7" ht="121.5">
      <c r="A48" s="7">
        <f>A47+1</f>
        <v>36</v>
      </c>
      <c r="B48" s="22" t="s">
        <v>152</v>
      </c>
      <c r="C48" s="7" t="s">
        <v>153</v>
      </c>
      <c r="D48" s="24" t="s">
        <v>154</v>
      </c>
      <c r="E48" s="25" t="s">
        <v>155</v>
      </c>
      <c r="F48" s="13">
        <v>45867</v>
      </c>
      <c r="G48" s="7" t="s">
        <v>151</v>
      </c>
    </row>
    <row r="49" spans="1:7" ht="153">
      <c r="A49" s="7">
        <f>A48+1</f>
        <v>37</v>
      </c>
      <c r="B49" s="7" t="s">
        <v>156</v>
      </c>
      <c r="C49" s="7" t="s">
        <v>157</v>
      </c>
      <c r="D49" s="7" t="s">
        <v>158</v>
      </c>
      <c r="E49" s="7" t="s">
        <v>159</v>
      </c>
      <c r="F49" s="13">
        <v>45971</v>
      </c>
      <c r="G49" s="7" t="s">
        <v>160</v>
      </c>
    </row>
    <row r="50" spans="1:7" ht="153">
      <c r="A50" s="7">
        <f>A49+1</f>
        <v>38</v>
      </c>
      <c r="B50" s="7" t="s">
        <v>161</v>
      </c>
      <c r="C50" s="7" t="s">
        <v>162</v>
      </c>
      <c r="D50" s="7" t="s">
        <v>163</v>
      </c>
      <c r="E50" s="7" t="s">
        <v>164</v>
      </c>
      <c r="F50" s="13">
        <v>45594</v>
      </c>
      <c r="G50" s="7" t="s">
        <v>165</v>
      </c>
    </row>
    <row r="51" spans="1:7" ht="23.25">
      <c r="A51" s="7">
        <f>A50+1</f>
        <v>39</v>
      </c>
      <c r="B51" s="9" t="s">
        <v>166</v>
      </c>
      <c r="C51" s="7" t="s">
        <v>112</v>
      </c>
      <c r="D51" s="9" t="s">
        <v>167</v>
      </c>
      <c r="E51" s="7" t="s">
        <v>168</v>
      </c>
      <c r="F51" s="8"/>
      <c r="G51" s="7"/>
    </row>
    <row r="52" spans="1:7" ht="46.5">
      <c r="A52" s="7">
        <f>A51+1</f>
        <v>40</v>
      </c>
      <c r="B52" s="7" t="s">
        <v>169</v>
      </c>
      <c r="C52" s="7" t="s">
        <v>170</v>
      </c>
      <c r="D52" s="7" t="s">
        <v>171</v>
      </c>
      <c r="E52" s="7" t="s">
        <v>172</v>
      </c>
      <c r="F52" s="8"/>
      <c r="G52" s="7"/>
    </row>
    <row r="53" spans="1:7" ht="105">
      <c r="A53" s="7">
        <f>A52+1</f>
        <v>41</v>
      </c>
      <c r="B53" s="7" t="s">
        <v>173</v>
      </c>
      <c r="C53" s="7" t="s">
        <v>174</v>
      </c>
      <c r="D53" s="7" t="s">
        <v>45</v>
      </c>
      <c r="E53" s="7" t="s">
        <v>175</v>
      </c>
      <c r="F53" s="13">
        <v>45656</v>
      </c>
      <c r="G53" s="7" t="s">
        <v>176</v>
      </c>
    </row>
    <row r="54" spans="1:7" ht="58.5">
      <c r="A54" s="7">
        <f>A53+1</f>
        <v>42</v>
      </c>
      <c r="B54" s="7" t="s">
        <v>177</v>
      </c>
      <c r="C54" s="7" t="s">
        <v>178</v>
      </c>
      <c r="D54" s="7" t="s">
        <v>91</v>
      </c>
      <c r="E54" s="7" t="s">
        <v>179</v>
      </c>
      <c r="F54" s="8"/>
      <c r="G54" s="7" t="s">
        <v>180</v>
      </c>
    </row>
    <row r="55" spans="1:7" ht="58.5">
      <c r="A55" s="7">
        <f>A54+1</f>
        <v>43</v>
      </c>
      <c r="B55" s="7" t="s">
        <v>181</v>
      </c>
      <c r="C55" s="7" t="s">
        <v>182</v>
      </c>
      <c r="D55" s="7" t="s">
        <v>183</v>
      </c>
      <c r="E55" s="7" t="s">
        <v>33</v>
      </c>
      <c r="F55" s="8"/>
      <c r="G55" s="7" t="s">
        <v>184</v>
      </c>
    </row>
    <row r="56" spans="1:7" ht="93.75">
      <c r="A56" s="7">
        <f>A55+1</f>
        <v>44</v>
      </c>
      <c r="B56" s="7" t="s">
        <v>185</v>
      </c>
      <c r="C56" s="17" t="s">
        <v>140</v>
      </c>
      <c r="D56" s="7" t="s">
        <v>137</v>
      </c>
      <c r="E56" s="7" t="s">
        <v>186</v>
      </c>
      <c r="F56" s="13">
        <v>45581</v>
      </c>
      <c r="G56" s="7" t="s">
        <v>187</v>
      </c>
    </row>
    <row r="57" spans="1:7" ht="70.5">
      <c r="A57" s="7">
        <f>A56+1</f>
        <v>45</v>
      </c>
      <c r="B57" s="7" t="s">
        <v>188</v>
      </c>
      <c r="C57" s="7" t="s">
        <v>140</v>
      </c>
      <c r="D57" s="7" t="s">
        <v>91</v>
      </c>
      <c r="E57" s="7" t="s">
        <v>189</v>
      </c>
      <c r="F57" s="8"/>
      <c r="G57" s="7" t="s">
        <v>190</v>
      </c>
    </row>
    <row r="58" spans="1:7" ht="35.25">
      <c r="A58" s="7">
        <f>A57+1</f>
        <v>46</v>
      </c>
      <c r="B58" s="7" t="s">
        <v>191</v>
      </c>
      <c r="C58" s="7" t="s">
        <v>12</v>
      </c>
      <c r="D58" s="7" t="s">
        <v>192</v>
      </c>
      <c r="E58" s="7" t="s">
        <v>193</v>
      </c>
      <c r="F58" s="8"/>
      <c r="G58" s="7" t="s">
        <v>194</v>
      </c>
    </row>
    <row r="59" spans="1:7" ht="23.25">
      <c r="A59" s="7">
        <f>A58+1</f>
        <v>47</v>
      </c>
      <c r="B59" s="7" t="s">
        <v>195</v>
      </c>
      <c r="C59" s="7" t="s">
        <v>22</v>
      </c>
      <c r="D59" s="7" t="s">
        <v>196</v>
      </c>
      <c r="E59" s="7" t="s">
        <v>197</v>
      </c>
      <c r="F59" s="8"/>
      <c r="G59" s="7"/>
    </row>
    <row r="60" spans="1:7" ht="93.75">
      <c r="A60" s="7">
        <f>A59+1</f>
        <v>48</v>
      </c>
      <c r="B60" s="7" t="s">
        <v>198</v>
      </c>
      <c r="C60" s="7" t="s">
        <v>199</v>
      </c>
      <c r="D60" s="7" t="s">
        <v>192</v>
      </c>
      <c r="E60" s="7" t="s">
        <v>200</v>
      </c>
      <c r="F60" s="8"/>
      <c r="G60" s="7" t="s">
        <v>201</v>
      </c>
    </row>
    <row r="61" spans="1:7" ht="46.5">
      <c r="A61" s="7">
        <f>A60+1</f>
        <v>49</v>
      </c>
      <c r="B61" s="7" t="s">
        <v>202</v>
      </c>
      <c r="C61" s="7" t="s">
        <v>203</v>
      </c>
      <c r="D61" s="7" t="s">
        <v>204</v>
      </c>
      <c r="E61" s="7" t="s">
        <v>205</v>
      </c>
      <c r="F61" s="8"/>
      <c r="G61" s="7" t="s">
        <v>206</v>
      </c>
    </row>
    <row r="62" spans="1:7" ht="93.75">
      <c r="A62" s="7">
        <f>A61+1</f>
        <v>50</v>
      </c>
      <c r="B62" s="7" t="s">
        <v>207</v>
      </c>
      <c r="C62" s="7" t="s">
        <v>208</v>
      </c>
      <c r="D62" s="29" t="s">
        <v>45</v>
      </c>
      <c r="E62" s="9" t="s">
        <v>209</v>
      </c>
      <c r="F62" s="13">
        <v>46021</v>
      </c>
      <c r="G62" s="7" t="s">
        <v>42</v>
      </c>
    </row>
    <row r="63" spans="1:7" ht="23.25">
      <c r="A63" s="7">
        <f>A62+1</f>
        <v>51</v>
      </c>
      <c r="B63" s="7" t="s">
        <v>210</v>
      </c>
      <c r="C63" s="11" t="s">
        <v>211</v>
      </c>
      <c r="D63" s="7" t="s">
        <v>192</v>
      </c>
      <c r="E63" s="7" t="s">
        <v>212</v>
      </c>
      <c r="F63" s="8"/>
      <c r="G63" s="7"/>
    </row>
    <row r="64" spans="1:7" ht="76.5">
      <c r="A64" s="7">
        <f>A63+1</f>
        <v>52</v>
      </c>
      <c r="B64" s="22" t="s">
        <v>213</v>
      </c>
      <c r="C64" s="25" t="s">
        <v>214</v>
      </c>
      <c r="D64" s="25" t="s">
        <v>215</v>
      </c>
      <c r="E64" s="25" t="s">
        <v>216</v>
      </c>
      <c r="F64" s="13">
        <v>45867</v>
      </c>
      <c r="G64" s="7" t="s">
        <v>151</v>
      </c>
    </row>
    <row r="65" spans="1:7" ht="46.5">
      <c r="A65" s="7">
        <f>A64+1</f>
        <v>53</v>
      </c>
      <c r="B65" s="7" t="s">
        <v>217</v>
      </c>
      <c r="C65" s="17" t="s">
        <v>12</v>
      </c>
      <c r="D65" s="7" t="s">
        <v>218</v>
      </c>
      <c r="E65" s="7" t="s">
        <v>219</v>
      </c>
      <c r="F65" s="13">
        <v>46129</v>
      </c>
      <c r="G65" s="7" t="s">
        <v>42</v>
      </c>
    </row>
    <row r="66" spans="1:7" ht="117">
      <c r="A66" s="7">
        <f>A65+1</f>
        <v>54</v>
      </c>
      <c r="B66" s="7" t="s">
        <v>220</v>
      </c>
      <c r="C66" s="7" t="s">
        <v>221</v>
      </c>
      <c r="D66" s="7" t="s">
        <v>192</v>
      </c>
      <c r="E66" s="7" t="s">
        <v>200</v>
      </c>
      <c r="F66" s="8"/>
      <c r="G66" s="7" t="s">
        <v>222</v>
      </c>
    </row>
    <row r="67" spans="1:7" ht="117">
      <c r="A67" s="7">
        <f>A66+1</f>
        <v>55</v>
      </c>
      <c r="B67" s="7" t="s">
        <v>223</v>
      </c>
      <c r="C67" s="7" t="s">
        <v>224</v>
      </c>
      <c r="D67" s="7" t="s">
        <v>192</v>
      </c>
      <c r="E67" s="7" t="s">
        <v>200</v>
      </c>
      <c r="F67" s="8"/>
      <c r="G67" s="7" t="s">
        <v>225</v>
      </c>
    </row>
    <row r="68" spans="1:7" ht="93.75">
      <c r="A68" s="7">
        <f>A67+1</f>
        <v>56</v>
      </c>
      <c r="B68" s="7" t="s">
        <v>226</v>
      </c>
      <c r="C68" s="7" t="s">
        <v>227</v>
      </c>
      <c r="D68" s="7" t="s">
        <v>228</v>
      </c>
      <c r="E68" s="7" t="s">
        <v>33</v>
      </c>
      <c r="F68" s="8"/>
      <c r="G68" s="7" t="s">
        <v>229</v>
      </c>
    </row>
    <row r="69" spans="1:7" ht="81.75">
      <c r="A69" s="7">
        <f>A68+1</f>
        <v>57</v>
      </c>
      <c r="B69" s="7" t="s">
        <v>230</v>
      </c>
      <c r="C69" s="7" t="s">
        <v>231</v>
      </c>
      <c r="D69" s="7" t="s">
        <v>232</v>
      </c>
      <c r="E69" s="36" t="s">
        <v>233</v>
      </c>
      <c r="F69" s="13">
        <v>46080</v>
      </c>
      <c r="G69" s="7" t="s">
        <v>234</v>
      </c>
    </row>
    <row r="70" spans="1:7" ht="81.75">
      <c r="A70" s="7">
        <f>A69+1</f>
        <v>58</v>
      </c>
      <c r="B70" s="7" t="s">
        <v>235</v>
      </c>
      <c r="C70" s="7" t="s">
        <v>236</v>
      </c>
      <c r="D70" s="7" t="s">
        <v>13</v>
      </c>
      <c r="E70" s="7" t="s">
        <v>237</v>
      </c>
      <c r="F70" s="8"/>
      <c r="G70" s="7" t="s">
        <v>238</v>
      </c>
    </row>
    <row r="71" spans="1:7" ht="46.5">
      <c r="A71" s="7">
        <f>A70+1</f>
        <v>59</v>
      </c>
      <c r="B71" s="7" t="s">
        <v>239</v>
      </c>
      <c r="C71" s="7" t="s">
        <v>240</v>
      </c>
      <c r="D71" s="7" t="s">
        <v>241</v>
      </c>
      <c r="E71" s="7" t="s">
        <v>146</v>
      </c>
      <c r="F71" s="8"/>
      <c r="G71" s="7" t="s">
        <v>147</v>
      </c>
    </row>
    <row r="72" spans="1:7" ht="23.25">
      <c r="A72" s="7">
        <f>A71+1</f>
        <v>60</v>
      </c>
      <c r="B72" s="7" t="s">
        <v>242</v>
      </c>
      <c r="C72" s="7" t="s">
        <v>243</v>
      </c>
      <c r="D72" s="7" t="s">
        <v>244</v>
      </c>
      <c r="E72" s="7" t="s">
        <v>245</v>
      </c>
      <c r="F72" s="8"/>
      <c r="G72" s="7" t="s">
        <v>246</v>
      </c>
    </row>
    <row r="73" spans="1:7" ht="117">
      <c r="A73" s="7">
        <f>A72+1</f>
        <v>61</v>
      </c>
      <c r="B73" s="7" t="s">
        <v>247</v>
      </c>
      <c r="C73" s="7" t="s">
        <v>70</v>
      </c>
      <c r="D73" s="7" t="s">
        <v>248</v>
      </c>
      <c r="E73" s="7" t="s">
        <v>249</v>
      </c>
      <c r="F73" s="8"/>
      <c r="G73" s="7" t="s">
        <v>250</v>
      </c>
    </row>
    <row r="74" spans="1:7" ht="153">
      <c r="A74" s="7">
        <f>A73+1</f>
        <v>62</v>
      </c>
      <c r="B74" s="7" t="s">
        <v>251</v>
      </c>
      <c r="C74" s="7" t="s">
        <v>252</v>
      </c>
      <c r="D74" s="7" t="s">
        <v>23</v>
      </c>
      <c r="E74" s="7" t="s">
        <v>253</v>
      </c>
      <c r="F74" s="8"/>
      <c r="G74" s="7"/>
    </row>
    <row r="75" spans="1:7" ht="81.75">
      <c r="A75" s="7">
        <f>A74+1</f>
        <v>63</v>
      </c>
      <c r="B75" s="7" t="s">
        <v>254</v>
      </c>
      <c r="C75" s="7" t="s">
        <v>255</v>
      </c>
      <c r="D75" s="7" t="s">
        <v>256</v>
      </c>
      <c r="E75" s="7" t="s">
        <v>257</v>
      </c>
      <c r="F75" s="8"/>
      <c r="G75" s="7" t="s">
        <v>258</v>
      </c>
    </row>
    <row r="76" spans="1:7" ht="176.25">
      <c r="A76" s="7">
        <f>A75+1</f>
        <v>64</v>
      </c>
      <c r="B76" s="7" t="s">
        <v>259</v>
      </c>
      <c r="C76" s="25" t="s">
        <v>260</v>
      </c>
      <c r="D76" s="26" t="s">
        <v>129</v>
      </c>
      <c r="E76" s="25" t="s">
        <v>261</v>
      </c>
      <c r="F76" s="13">
        <v>45867</v>
      </c>
      <c r="G76" s="7" t="s">
        <v>262</v>
      </c>
    </row>
    <row r="77" spans="1:7" ht="58.5">
      <c r="A77" s="7">
        <f>A76+1</f>
        <v>65</v>
      </c>
      <c r="B77" s="7" t="s">
        <v>263</v>
      </c>
      <c r="C77" s="17" t="s">
        <v>12</v>
      </c>
      <c r="D77" s="7" t="s">
        <v>129</v>
      </c>
      <c r="E77" s="7" t="s">
        <v>264</v>
      </c>
      <c r="F77" s="13">
        <v>46044</v>
      </c>
      <c r="G77" s="7" t="s">
        <v>42</v>
      </c>
    </row>
    <row r="78" spans="1:7" ht="46.5">
      <c r="A78" s="7">
        <f>A77+1</f>
        <v>66</v>
      </c>
      <c r="B78" s="9" t="s">
        <v>265</v>
      </c>
      <c r="C78" s="7" t="s">
        <v>266</v>
      </c>
      <c r="D78" s="7" t="s">
        <v>228</v>
      </c>
      <c r="E78" s="9" t="s">
        <v>267</v>
      </c>
      <c r="F78" s="8"/>
      <c r="G78" s="7" t="s">
        <v>268</v>
      </c>
    </row>
    <row r="79" spans="1:7" ht="81.75">
      <c r="A79" s="7">
        <f>A78+1</f>
        <v>67</v>
      </c>
      <c r="B79" s="7" t="s">
        <v>269</v>
      </c>
      <c r="C79" s="17" t="s">
        <v>12</v>
      </c>
      <c r="D79" s="7" t="s">
        <v>137</v>
      </c>
      <c r="E79" s="9" t="s">
        <v>270</v>
      </c>
      <c r="F79" s="13">
        <v>45817</v>
      </c>
      <c r="G79" s="7" t="s">
        <v>42</v>
      </c>
    </row>
    <row r="80" spans="1:7" ht="58.5">
      <c r="A80" s="7">
        <f>A79+1</f>
        <v>68</v>
      </c>
      <c r="B80" s="7" t="s">
        <v>271</v>
      </c>
      <c r="C80" s="7" t="s">
        <v>140</v>
      </c>
      <c r="D80" s="7" t="s">
        <v>183</v>
      </c>
      <c r="E80" s="7" t="s">
        <v>272</v>
      </c>
      <c r="F80" s="8"/>
      <c r="G80" s="7" t="s">
        <v>273</v>
      </c>
    </row>
    <row r="81" spans="1:7" ht="117">
      <c r="A81" s="7">
        <f>A80+1</f>
        <v>69</v>
      </c>
      <c r="B81" s="7" t="s">
        <v>274</v>
      </c>
      <c r="C81" s="7" t="s">
        <v>275</v>
      </c>
      <c r="D81" s="7" t="s">
        <v>276</v>
      </c>
      <c r="E81" s="7" t="s">
        <v>277</v>
      </c>
      <c r="F81" s="8"/>
      <c r="G81" s="7" t="s">
        <v>278</v>
      </c>
    </row>
    <row r="82" spans="1:7" ht="70.5">
      <c r="A82" s="7">
        <f>A81+1</f>
        <v>70</v>
      </c>
      <c r="B82" s="9" t="s">
        <v>279</v>
      </c>
      <c r="C82" s="7" t="s">
        <v>236</v>
      </c>
      <c r="D82" s="7" t="s">
        <v>280</v>
      </c>
      <c r="E82" s="7" t="s">
        <v>281</v>
      </c>
      <c r="F82" s="8"/>
      <c r="G82" s="7" t="s">
        <v>282</v>
      </c>
    </row>
    <row r="83" spans="1:7" ht="153">
      <c r="A83" s="7">
        <f>A82+1</f>
        <v>71</v>
      </c>
      <c r="B83" s="7" t="s">
        <v>283</v>
      </c>
      <c r="C83" s="7" t="s">
        <v>70</v>
      </c>
      <c r="D83" s="7" t="s">
        <v>284</v>
      </c>
      <c r="E83" s="7" t="s">
        <v>285</v>
      </c>
      <c r="F83" s="8"/>
      <c r="G83" s="7" t="s">
        <v>286</v>
      </c>
    </row>
    <row r="84" spans="1:7" ht="46.5">
      <c r="A84" s="7">
        <f>A83+1</f>
        <v>72</v>
      </c>
      <c r="B84" s="7" t="s">
        <v>287</v>
      </c>
      <c r="C84" s="7" t="s">
        <v>288</v>
      </c>
      <c r="D84" s="7" t="s">
        <v>289</v>
      </c>
      <c r="E84" s="7" t="s">
        <v>146</v>
      </c>
      <c r="F84" s="8"/>
      <c r="G84" s="7" t="s">
        <v>147</v>
      </c>
    </row>
    <row r="85" spans="1:7" ht="46.5">
      <c r="A85" s="7">
        <f>A84+1</f>
        <v>73</v>
      </c>
      <c r="B85" s="7" t="s">
        <v>290</v>
      </c>
      <c r="C85" s="7" t="s">
        <v>291</v>
      </c>
      <c r="D85" s="7" t="s">
        <v>292</v>
      </c>
      <c r="E85" s="7" t="s">
        <v>146</v>
      </c>
      <c r="F85" s="8"/>
      <c r="G85" s="7" t="s">
        <v>147</v>
      </c>
    </row>
    <row r="86" spans="1:7" ht="46.5">
      <c r="A86" s="7">
        <f>A85+1</f>
        <v>74</v>
      </c>
      <c r="B86" s="7" t="s">
        <v>288</v>
      </c>
      <c r="C86" s="7" t="s">
        <v>288</v>
      </c>
      <c r="D86" s="7" t="s">
        <v>293</v>
      </c>
      <c r="E86" s="7" t="s">
        <v>146</v>
      </c>
      <c r="F86" s="8"/>
      <c r="G86" s="7" t="s">
        <v>147</v>
      </c>
    </row>
    <row r="87" spans="1:7" ht="46.5">
      <c r="A87" s="7">
        <f>A86+1</f>
        <v>75</v>
      </c>
      <c r="B87" s="7" t="s">
        <v>288</v>
      </c>
      <c r="C87" s="7" t="s">
        <v>288</v>
      </c>
      <c r="D87" s="7" t="s">
        <v>294</v>
      </c>
      <c r="E87" s="7" t="s">
        <v>146</v>
      </c>
      <c r="F87" s="8"/>
      <c r="G87" s="7" t="s">
        <v>147</v>
      </c>
    </row>
    <row r="88" spans="1:7" ht="46.5">
      <c r="A88" s="7">
        <f>A87+1</f>
        <v>76</v>
      </c>
      <c r="B88" s="7" t="s">
        <v>295</v>
      </c>
      <c r="C88" s="7" t="s">
        <v>288</v>
      </c>
      <c r="D88" s="7" t="s">
        <v>296</v>
      </c>
      <c r="E88" s="7" t="s">
        <v>146</v>
      </c>
      <c r="F88" s="8"/>
      <c r="G88" s="7" t="s">
        <v>147</v>
      </c>
    </row>
    <row r="89" spans="1:7" ht="46.5">
      <c r="A89" s="7">
        <f>A88+1</f>
        <v>77</v>
      </c>
      <c r="B89" s="7" t="s">
        <v>297</v>
      </c>
      <c r="C89" s="7" t="s">
        <v>288</v>
      </c>
      <c r="D89" s="7" t="s">
        <v>292</v>
      </c>
      <c r="E89" s="7" t="s">
        <v>146</v>
      </c>
      <c r="F89" s="8"/>
      <c r="G89" s="7" t="s">
        <v>147</v>
      </c>
    </row>
    <row r="90" spans="1:7" ht="46.5">
      <c r="A90" s="7">
        <f>A89+1</f>
        <v>78</v>
      </c>
      <c r="B90" s="7" t="s">
        <v>298</v>
      </c>
      <c r="C90" s="7" t="s">
        <v>288</v>
      </c>
      <c r="D90" s="7" t="s">
        <v>292</v>
      </c>
      <c r="E90" s="7" t="s">
        <v>146</v>
      </c>
      <c r="F90" s="8"/>
      <c r="G90" s="7" t="s">
        <v>147</v>
      </c>
    </row>
    <row r="91" spans="1:7" ht="46.5">
      <c r="A91" s="7">
        <f>A90+1</f>
        <v>79</v>
      </c>
      <c r="B91" s="7" t="s">
        <v>299</v>
      </c>
      <c r="C91" s="7" t="s">
        <v>288</v>
      </c>
      <c r="D91" s="7" t="s">
        <v>300</v>
      </c>
      <c r="E91" s="7" t="s">
        <v>146</v>
      </c>
      <c r="F91" s="8"/>
      <c r="G91" s="7" t="s">
        <v>147</v>
      </c>
    </row>
    <row r="92" spans="1:7" ht="128.25">
      <c r="A92" s="7">
        <f>A91+1</f>
        <v>80</v>
      </c>
      <c r="B92" s="7" t="s">
        <v>301</v>
      </c>
      <c r="C92" s="40" t="s">
        <v>140</v>
      </c>
      <c r="D92" s="7" t="s">
        <v>302</v>
      </c>
      <c r="E92" s="51" t="s">
        <v>303</v>
      </c>
      <c r="F92" s="52">
        <v>45874</v>
      </c>
      <c r="G92" s="54" t="s">
        <v>304</v>
      </c>
    </row>
    <row r="93" spans="1:7" ht="23.25">
      <c r="A93" s="7">
        <f>A92+1</f>
        <v>81</v>
      </c>
      <c r="B93" s="7" t="s">
        <v>305</v>
      </c>
      <c r="C93" s="7" t="s">
        <v>306</v>
      </c>
      <c r="D93" s="7" t="s">
        <v>307</v>
      </c>
      <c r="E93" s="7" t="s">
        <v>308</v>
      </c>
      <c r="F93" s="8"/>
      <c r="G93" s="7" t="s">
        <v>309</v>
      </c>
    </row>
    <row r="94" spans="1:7" ht="23.25">
      <c r="A94" s="7">
        <f>A93+1</f>
        <v>82</v>
      </c>
      <c r="B94" s="7" t="s">
        <v>310</v>
      </c>
      <c r="C94" s="7" t="s">
        <v>311</v>
      </c>
      <c r="D94" s="7" t="s">
        <v>307</v>
      </c>
      <c r="E94" s="7" t="s">
        <v>312</v>
      </c>
      <c r="F94" s="8"/>
      <c r="G94" s="7" t="s">
        <v>309</v>
      </c>
    </row>
    <row r="95" spans="1:7" ht="35.25">
      <c r="A95" s="7">
        <f>A94+1</f>
        <v>83</v>
      </c>
      <c r="B95" s="7" t="s">
        <v>313</v>
      </c>
      <c r="C95" s="7" t="s">
        <v>314</v>
      </c>
      <c r="D95" s="7" t="s">
        <v>307</v>
      </c>
      <c r="E95" s="7" t="s">
        <v>315</v>
      </c>
      <c r="F95" s="8"/>
      <c r="G95" s="7" t="s">
        <v>316</v>
      </c>
    </row>
    <row r="96" spans="1:7" ht="35.25">
      <c r="A96" s="7">
        <f>A95+1</f>
        <v>84</v>
      </c>
      <c r="B96" s="7" t="s">
        <v>317</v>
      </c>
      <c r="C96" s="7" t="s">
        <v>22</v>
      </c>
      <c r="D96" s="7" t="s">
        <v>228</v>
      </c>
      <c r="E96" s="7" t="s">
        <v>205</v>
      </c>
      <c r="F96" s="8"/>
      <c r="G96" s="7" t="s">
        <v>206</v>
      </c>
    </row>
    <row r="97" spans="1:7" ht="81.75">
      <c r="A97" s="7">
        <f>A96+1</f>
        <v>85</v>
      </c>
      <c r="B97" s="7" t="s">
        <v>318</v>
      </c>
      <c r="C97" s="7" t="s">
        <v>236</v>
      </c>
      <c r="D97" s="7" t="s">
        <v>64</v>
      </c>
      <c r="E97" s="7" t="s">
        <v>319</v>
      </c>
      <c r="F97" s="8"/>
      <c r="G97" s="7" t="s">
        <v>320</v>
      </c>
    </row>
    <row r="98" spans="1:7" ht="58.5">
      <c r="A98" s="7">
        <f>A97+1</f>
        <v>86</v>
      </c>
      <c r="B98" s="7" t="s">
        <v>321</v>
      </c>
      <c r="C98" s="7" t="s">
        <v>322</v>
      </c>
      <c r="D98" s="7" t="s">
        <v>64</v>
      </c>
      <c r="E98" s="7" t="s">
        <v>319</v>
      </c>
      <c r="F98" s="8"/>
      <c r="G98" s="7" t="s">
        <v>323</v>
      </c>
    </row>
    <row r="99" spans="1:7" ht="117">
      <c r="A99" s="7">
        <f>A98+1</f>
        <v>87</v>
      </c>
      <c r="B99" s="7" t="s">
        <v>324</v>
      </c>
      <c r="C99" s="16" t="s">
        <v>325</v>
      </c>
      <c r="D99" s="7" t="s">
        <v>59</v>
      </c>
      <c r="E99" s="7" t="s">
        <v>326</v>
      </c>
      <c r="F99" s="13">
        <v>45279</v>
      </c>
      <c r="G99" s="7" t="s">
        <v>20</v>
      </c>
    </row>
    <row r="100" spans="1:7" ht="46.5">
      <c r="A100" s="7">
        <f>A99+1</f>
        <v>88</v>
      </c>
      <c r="B100" s="14" t="s">
        <v>327</v>
      </c>
      <c r="C100" s="18" t="s">
        <v>288</v>
      </c>
      <c r="D100" s="15" t="s">
        <v>328</v>
      </c>
      <c r="E100" s="7" t="s">
        <v>146</v>
      </c>
      <c r="F100" s="8"/>
      <c r="G100" s="7" t="s">
        <v>147</v>
      </c>
    </row>
    <row r="101" spans="1:7" ht="46.5">
      <c r="A101" s="7">
        <f>A100+1</f>
        <v>89</v>
      </c>
      <c r="B101" s="14" t="s">
        <v>329</v>
      </c>
      <c r="C101" s="18" t="s">
        <v>330</v>
      </c>
      <c r="D101" s="15" t="s">
        <v>328</v>
      </c>
      <c r="E101" s="7" t="s">
        <v>146</v>
      </c>
      <c r="F101" s="8"/>
      <c r="G101" s="7" t="s">
        <v>147</v>
      </c>
    </row>
    <row r="102" spans="1:7" ht="46.5">
      <c r="A102" s="7">
        <f>A101+1</f>
        <v>90</v>
      </c>
      <c r="B102" s="14" t="s">
        <v>331</v>
      </c>
      <c r="C102" s="18" t="s">
        <v>330</v>
      </c>
      <c r="D102" s="15" t="s">
        <v>328</v>
      </c>
      <c r="E102" s="7" t="s">
        <v>146</v>
      </c>
      <c r="F102" s="8"/>
      <c r="G102" s="7" t="s">
        <v>147</v>
      </c>
    </row>
    <row r="103" spans="1:7" ht="46.5">
      <c r="A103" s="7">
        <f>A102+1</f>
        <v>91</v>
      </c>
      <c r="B103" s="7" t="s">
        <v>332</v>
      </c>
      <c r="C103" s="16" t="s">
        <v>330</v>
      </c>
      <c r="D103" s="7" t="s">
        <v>328</v>
      </c>
      <c r="E103" s="7" t="s">
        <v>146</v>
      </c>
      <c r="F103" s="8"/>
      <c r="G103" s="7" t="s">
        <v>147</v>
      </c>
    </row>
    <row r="104" spans="1:7" ht="94.5">
      <c r="A104" s="7">
        <f>A103+1</f>
        <v>92</v>
      </c>
      <c r="B104" s="7" t="s">
        <v>333</v>
      </c>
      <c r="C104" s="16" t="s">
        <v>334</v>
      </c>
      <c r="D104" s="7" t="s">
        <v>335</v>
      </c>
      <c r="E104" s="7" t="s">
        <v>336</v>
      </c>
      <c r="F104" s="8"/>
      <c r="G104" s="7" t="s">
        <v>337</v>
      </c>
    </row>
    <row r="105" spans="1:7" ht="70.5">
      <c r="A105" s="7">
        <f>A104+1</f>
        <v>93</v>
      </c>
      <c r="B105" s="14" t="s">
        <v>338</v>
      </c>
      <c r="C105" s="18" t="s">
        <v>170</v>
      </c>
      <c r="D105" s="15" t="s">
        <v>171</v>
      </c>
      <c r="E105" s="7" t="s">
        <v>339</v>
      </c>
      <c r="F105" s="8"/>
      <c r="G105" s="7" t="s">
        <v>340</v>
      </c>
    </row>
    <row r="106" spans="1:7" ht="58.5">
      <c r="A106" s="7">
        <f>A105+1</f>
        <v>94</v>
      </c>
      <c r="B106" s="14" t="s">
        <v>341</v>
      </c>
      <c r="C106" s="18" t="s">
        <v>342</v>
      </c>
      <c r="D106" s="15" t="s">
        <v>196</v>
      </c>
      <c r="E106" s="7" t="s">
        <v>343</v>
      </c>
      <c r="F106" s="8"/>
      <c r="G106" s="7" t="s">
        <v>344</v>
      </c>
    </row>
    <row r="107" spans="1:7" ht="58.5">
      <c r="A107" s="7">
        <f>A106+1</f>
        <v>95</v>
      </c>
      <c r="B107" s="7" t="s">
        <v>345</v>
      </c>
      <c r="C107" s="7" t="s">
        <v>346</v>
      </c>
      <c r="D107" s="7" t="s">
        <v>196</v>
      </c>
      <c r="E107" s="7" t="s">
        <v>347</v>
      </c>
      <c r="F107" s="8"/>
      <c r="G107" s="7" t="s">
        <v>348</v>
      </c>
    </row>
    <row r="108" spans="1:7" ht="93.75">
      <c r="A108" s="7">
        <f>A107+1</f>
        <v>96</v>
      </c>
      <c r="B108" s="7" t="s">
        <v>349</v>
      </c>
      <c r="C108" s="7" t="s">
        <v>350</v>
      </c>
      <c r="D108" s="7" t="s">
        <v>351</v>
      </c>
      <c r="E108" s="7" t="s">
        <v>352</v>
      </c>
      <c r="F108" s="13">
        <v>45568</v>
      </c>
      <c r="G108" s="7" t="s">
        <v>353</v>
      </c>
    </row>
    <row r="109" spans="1:7" ht="46.5">
      <c r="A109" s="7">
        <f>A108+1</f>
        <v>97</v>
      </c>
      <c r="B109" s="9" t="s">
        <v>354</v>
      </c>
      <c r="C109" s="7" t="s">
        <v>355</v>
      </c>
      <c r="D109" s="7" t="s">
        <v>356</v>
      </c>
      <c r="E109" s="7" t="s">
        <v>357</v>
      </c>
      <c r="F109" s="8"/>
      <c r="G109" s="7" t="s">
        <v>358</v>
      </c>
    </row>
    <row r="110" spans="1:7" ht="93.75">
      <c r="A110" s="7">
        <f>A109+1</f>
        <v>98</v>
      </c>
      <c r="B110" s="7" t="s">
        <v>359</v>
      </c>
      <c r="C110" s="7" t="s">
        <v>360</v>
      </c>
      <c r="D110" s="7" t="s">
        <v>228</v>
      </c>
      <c r="E110" s="7" t="s">
        <v>361</v>
      </c>
      <c r="F110" s="8"/>
      <c r="G110" s="7" t="s">
        <v>362</v>
      </c>
    </row>
    <row r="111" spans="1:7" ht="93.75">
      <c r="A111" s="7">
        <f>A110+1</f>
        <v>99</v>
      </c>
      <c r="B111" s="7" t="s">
        <v>363</v>
      </c>
      <c r="C111" s="7" t="s">
        <v>95</v>
      </c>
      <c r="D111" s="7" t="s">
        <v>364</v>
      </c>
      <c r="E111" s="7" t="s">
        <v>33</v>
      </c>
      <c r="F111" s="13">
        <v>45579</v>
      </c>
      <c r="G111" s="7" t="s">
        <v>365</v>
      </c>
    </row>
    <row r="112" spans="1:7" ht="128.25">
      <c r="A112" s="7">
        <f>A111+1</f>
        <v>100</v>
      </c>
      <c r="B112" s="7" t="s">
        <v>366</v>
      </c>
      <c r="C112" s="7" t="s">
        <v>367</v>
      </c>
      <c r="D112" s="7" t="s">
        <v>368</v>
      </c>
      <c r="E112" s="7" t="s">
        <v>369</v>
      </c>
      <c r="F112" s="13">
        <v>45776</v>
      </c>
      <c r="G112" s="20" t="s">
        <v>370</v>
      </c>
    </row>
    <row r="113" spans="1:7" ht="58.5">
      <c r="A113" s="7">
        <f>A112+1</f>
        <v>101</v>
      </c>
      <c r="B113" s="7" t="s">
        <v>371</v>
      </c>
      <c r="C113" s="7" t="s">
        <v>372</v>
      </c>
      <c r="D113" s="7" t="s">
        <v>120</v>
      </c>
      <c r="E113" s="7" t="s">
        <v>373</v>
      </c>
      <c r="F113" s="8"/>
      <c r="G113" s="21" t="s">
        <v>374</v>
      </c>
    </row>
    <row r="114" spans="1:7" ht="128.25">
      <c r="A114" s="7">
        <f>A113+1</f>
        <v>102</v>
      </c>
      <c r="B114" s="22" t="s">
        <v>375</v>
      </c>
      <c r="C114" s="7" t="s">
        <v>376</v>
      </c>
      <c r="D114" s="7" t="s">
        <v>133</v>
      </c>
      <c r="E114" s="7" t="s">
        <v>377</v>
      </c>
      <c r="F114" s="13">
        <v>45623</v>
      </c>
      <c r="G114" s="21" t="s">
        <v>378</v>
      </c>
    </row>
    <row r="115" spans="1:7" ht="58.5">
      <c r="A115" s="7">
        <f>A114+1</f>
        <v>103</v>
      </c>
      <c r="B115" s="23" t="s">
        <v>379</v>
      </c>
      <c r="C115" s="7" t="s">
        <v>157</v>
      </c>
      <c r="D115" s="16" t="s">
        <v>380</v>
      </c>
      <c r="E115" s="7" t="s">
        <v>381</v>
      </c>
      <c r="F115" s="8"/>
      <c r="G115" s="21" t="s">
        <v>382</v>
      </c>
    </row>
    <row r="116" spans="1:7" ht="58.5">
      <c r="A116" s="7">
        <f>A115+1</f>
        <v>104</v>
      </c>
      <c r="B116" s="57" t="s">
        <v>383</v>
      </c>
      <c r="C116" s="14" t="s">
        <v>384</v>
      </c>
      <c r="D116" s="18" t="s">
        <v>192</v>
      </c>
      <c r="E116" s="23" t="s">
        <v>385</v>
      </c>
      <c r="F116" s="8"/>
      <c r="G116" s="7" t="s">
        <v>386</v>
      </c>
    </row>
    <row r="117" spans="1:7" ht="117" customHeight="1">
      <c r="A117" s="7">
        <f>A116+1</f>
        <v>105</v>
      </c>
      <c r="B117" s="7" t="s">
        <v>387</v>
      </c>
      <c r="C117" s="14" t="s">
        <v>140</v>
      </c>
      <c r="D117" s="18" t="s">
        <v>388</v>
      </c>
      <c r="E117" s="23" t="s">
        <v>389</v>
      </c>
      <c r="F117" s="13">
        <v>45560</v>
      </c>
      <c r="G117" s="7" t="s">
        <v>390</v>
      </c>
    </row>
    <row r="118" spans="1:7" ht="151.5" customHeight="1">
      <c r="A118" s="7">
        <f>A117+1</f>
        <v>106</v>
      </c>
      <c r="B118" s="23" t="s">
        <v>391</v>
      </c>
      <c r="C118" s="14" t="s">
        <v>392</v>
      </c>
      <c r="D118" s="18" t="s">
        <v>393</v>
      </c>
      <c r="E118" s="23" t="s">
        <v>394</v>
      </c>
      <c r="F118" s="13">
        <v>45568</v>
      </c>
      <c r="G118" s="7" t="s">
        <v>395</v>
      </c>
    </row>
    <row r="119" spans="1:7" ht="93.75">
      <c r="A119" s="7">
        <f>A118+1</f>
        <v>107</v>
      </c>
      <c r="B119" s="7" t="s">
        <v>396</v>
      </c>
      <c r="C119" s="7" t="s">
        <v>397</v>
      </c>
      <c r="D119" s="7" t="s">
        <v>351</v>
      </c>
      <c r="E119" s="7" t="s">
        <v>186</v>
      </c>
      <c r="F119" s="13">
        <v>45741</v>
      </c>
      <c r="G119" s="7" t="s">
        <v>398</v>
      </c>
    </row>
    <row r="120" spans="1:7" ht="117">
      <c r="A120" s="7">
        <f>A119+1</f>
        <v>108</v>
      </c>
      <c r="B120" s="7" t="s">
        <v>399</v>
      </c>
      <c r="C120" s="7" t="s">
        <v>400</v>
      </c>
      <c r="D120" s="7" t="s">
        <v>401</v>
      </c>
      <c r="E120" s="7" t="s">
        <v>402</v>
      </c>
      <c r="F120" s="8"/>
      <c r="G120" s="7" t="s">
        <v>403</v>
      </c>
    </row>
    <row r="121" spans="1:7" ht="58.5">
      <c r="A121" s="7">
        <f>A120+1</f>
        <v>109</v>
      </c>
      <c r="B121" s="16" t="s">
        <v>404</v>
      </c>
      <c r="C121" s="57" t="s">
        <v>405</v>
      </c>
      <c r="D121" s="16" t="s">
        <v>406</v>
      </c>
      <c r="E121" s="16" t="s">
        <v>407</v>
      </c>
      <c r="F121" s="8"/>
      <c r="G121" s="7" t="s">
        <v>408</v>
      </c>
    </row>
    <row r="122" spans="1:7" ht="105">
      <c r="A122" s="14">
        <f>A121+1</f>
        <v>110</v>
      </c>
      <c r="B122" s="28" t="s">
        <v>409</v>
      </c>
      <c r="C122" s="18" t="s">
        <v>410</v>
      </c>
      <c r="D122" s="18" t="s">
        <v>45</v>
      </c>
      <c r="E122" s="18" t="s">
        <v>411</v>
      </c>
      <c r="F122" s="46">
        <v>45656</v>
      </c>
      <c r="G122" s="7" t="s">
        <v>412</v>
      </c>
    </row>
    <row r="123" spans="1:7" ht="81.75">
      <c r="A123" s="14">
        <f>A122+1</f>
        <v>111</v>
      </c>
      <c r="B123" s="28" t="s">
        <v>413</v>
      </c>
      <c r="C123" s="42" t="s">
        <v>12</v>
      </c>
      <c r="D123" s="18" t="s">
        <v>414</v>
      </c>
      <c r="E123" s="18" t="s">
        <v>415</v>
      </c>
      <c r="F123" s="46">
        <v>45579</v>
      </c>
      <c r="G123" s="7" t="s">
        <v>42</v>
      </c>
    </row>
    <row r="124" spans="1:7" ht="81.75">
      <c r="A124" s="14">
        <f>A123+1</f>
        <v>112</v>
      </c>
      <c r="B124" s="28" t="s">
        <v>416</v>
      </c>
      <c r="C124" s="42" t="s">
        <v>12</v>
      </c>
      <c r="D124" s="18" t="s">
        <v>414</v>
      </c>
      <c r="E124" s="18" t="s">
        <v>415</v>
      </c>
      <c r="F124" s="46">
        <v>45568</v>
      </c>
      <c r="G124" s="7" t="s">
        <v>42</v>
      </c>
    </row>
    <row r="125" spans="1:7" ht="117">
      <c r="A125" s="14">
        <f>A124+1</f>
        <v>113</v>
      </c>
      <c r="B125" s="28" t="s">
        <v>417</v>
      </c>
      <c r="C125" s="18" t="s">
        <v>418</v>
      </c>
      <c r="D125" s="18" t="s">
        <v>368</v>
      </c>
      <c r="E125" s="18" t="s">
        <v>419</v>
      </c>
      <c r="F125" s="46">
        <v>45776</v>
      </c>
      <c r="G125" s="7" t="s">
        <v>420</v>
      </c>
    </row>
    <row r="126" spans="1:7" ht="81.75">
      <c r="A126" s="14">
        <f>A125+1</f>
        <v>114</v>
      </c>
      <c r="B126" s="41" t="s">
        <v>421</v>
      </c>
      <c r="C126" s="41" t="s">
        <v>422</v>
      </c>
      <c r="D126" s="7" t="s">
        <v>368</v>
      </c>
      <c r="E126" s="45" t="s">
        <v>423</v>
      </c>
      <c r="F126" s="8"/>
      <c r="G126" s="30" t="s">
        <v>20</v>
      </c>
    </row>
    <row r="127" spans="1:7" ht="46.5">
      <c r="A127" s="14">
        <f>A126+1</f>
        <v>115</v>
      </c>
      <c r="B127" s="7" t="s">
        <v>424</v>
      </c>
      <c r="C127" s="7" t="s">
        <v>425</v>
      </c>
      <c r="D127" s="23" t="s">
        <v>426</v>
      </c>
      <c r="E127" s="7" t="s">
        <v>146</v>
      </c>
      <c r="F127" s="8"/>
      <c r="G127" s="7" t="s">
        <v>147</v>
      </c>
    </row>
    <row r="128" spans="1:7" ht="46.5">
      <c r="A128" s="14">
        <f>A127+1</f>
        <v>116</v>
      </c>
      <c r="B128" s="7" t="s">
        <v>427</v>
      </c>
      <c r="C128" s="50" t="s">
        <v>428</v>
      </c>
      <c r="D128" s="41" t="s">
        <v>129</v>
      </c>
      <c r="E128" s="45" t="s">
        <v>429</v>
      </c>
      <c r="F128" s="8"/>
      <c r="G128" s="30" t="s">
        <v>20</v>
      </c>
    </row>
    <row r="129" spans="1:7" ht="105">
      <c r="A129" s="14">
        <f>A128+1</f>
        <v>117</v>
      </c>
      <c r="B129" s="7" t="s">
        <v>430</v>
      </c>
      <c r="C129" s="16" t="s">
        <v>431</v>
      </c>
      <c r="D129" s="16" t="s">
        <v>13</v>
      </c>
      <c r="E129" s="7" t="s">
        <v>432</v>
      </c>
      <c r="F129" s="8"/>
      <c r="G129" s="7" t="s">
        <v>433</v>
      </c>
    </row>
    <row r="130" spans="1:7" ht="93.75">
      <c r="A130" s="14">
        <f>A129+1</f>
        <v>118</v>
      </c>
      <c r="B130" s="14" t="s">
        <v>434</v>
      </c>
      <c r="C130" s="59" t="s">
        <v>435</v>
      </c>
      <c r="D130" s="18" t="s">
        <v>302</v>
      </c>
      <c r="E130" s="60" t="s">
        <v>436</v>
      </c>
      <c r="F130" s="13">
        <v>45874</v>
      </c>
      <c r="G130" s="16" t="s">
        <v>437</v>
      </c>
    </row>
    <row r="131" spans="1:7" ht="46.5">
      <c r="A131" s="14">
        <f>A130+1</f>
        <v>119</v>
      </c>
      <c r="B131" s="14" t="s">
        <v>438</v>
      </c>
      <c r="C131" s="18" t="s">
        <v>439</v>
      </c>
      <c r="D131" s="18" t="s">
        <v>440</v>
      </c>
      <c r="E131" s="15" t="s">
        <v>441</v>
      </c>
      <c r="F131" s="61">
        <v>45490</v>
      </c>
      <c r="G131" s="18" t="s">
        <v>20</v>
      </c>
    </row>
    <row r="132" spans="1:7" ht="35.25">
      <c r="A132" s="14">
        <f>A131+1</f>
        <v>120</v>
      </c>
      <c r="B132" s="7" t="s">
        <v>442</v>
      </c>
      <c r="C132" s="7" t="s">
        <v>443</v>
      </c>
      <c r="D132" s="7" t="s">
        <v>444</v>
      </c>
      <c r="E132" s="7" t="s">
        <v>445</v>
      </c>
      <c r="F132" s="8"/>
      <c r="G132" s="7" t="s">
        <v>446</v>
      </c>
    </row>
    <row r="133" spans="1:7" ht="93.75">
      <c r="A133" s="14">
        <f>A132+1</f>
        <v>121</v>
      </c>
      <c r="B133" s="7" t="s">
        <v>447</v>
      </c>
      <c r="C133" s="7" t="s">
        <v>448</v>
      </c>
      <c r="D133" s="7" t="s">
        <v>444</v>
      </c>
      <c r="E133" s="7" t="s">
        <v>449</v>
      </c>
      <c r="F133" s="8"/>
      <c r="G133" s="7" t="s">
        <v>450</v>
      </c>
    </row>
    <row r="134" spans="1:7" ht="128.25">
      <c r="A134" s="14">
        <f>A133+1</f>
        <v>122</v>
      </c>
      <c r="B134" s="14" t="s">
        <v>451</v>
      </c>
      <c r="C134" s="18" t="s">
        <v>452</v>
      </c>
      <c r="D134" s="7" t="s">
        <v>444</v>
      </c>
      <c r="E134" s="7" t="s">
        <v>453</v>
      </c>
      <c r="F134" s="8"/>
      <c r="G134" s="7" t="s">
        <v>454</v>
      </c>
    </row>
    <row r="135" spans="1:7" ht="105">
      <c r="A135" s="14">
        <f>A134+1</f>
        <v>123</v>
      </c>
      <c r="B135" s="14" t="s">
        <v>455</v>
      </c>
      <c r="C135" s="18" t="s">
        <v>456</v>
      </c>
      <c r="D135" s="44" t="s">
        <v>444</v>
      </c>
      <c r="E135" s="7" t="s">
        <v>457</v>
      </c>
      <c r="F135" s="8"/>
      <c r="G135" s="7" t="s">
        <v>458</v>
      </c>
    </row>
    <row r="136" spans="1:7" ht="105">
      <c r="A136" s="14">
        <f>A135+1</f>
        <v>124</v>
      </c>
      <c r="B136" s="31" t="s">
        <v>459</v>
      </c>
      <c r="C136" s="31" t="s">
        <v>460</v>
      </c>
      <c r="D136" s="32" t="s">
        <v>444</v>
      </c>
      <c r="E136" s="57" t="s">
        <v>461</v>
      </c>
      <c r="F136" s="8"/>
      <c r="G136" s="7" t="s">
        <v>462</v>
      </c>
    </row>
    <row r="137" spans="1:7" ht="179.25" customHeight="1">
      <c r="A137" s="14">
        <f>A136+1</f>
        <v>125</v>
      </c>
      <c r="B137" s="35" t="s">
        <v>463</v>
      </c>
      <c r="C137" s="32" t="s">
        <v>464</v>
      </c>
      <c r="D137" s="33" t="s">
        <v>444</v>
      </c>
      <c r="E137" s="32" t="s">
        <v>465</v>
      </c>
      <c r="F137" s="53"/>
      <c r="G137" s="7" t="s">
        <v>466</v>
      </c>
    </row>
    <row r="138" spans="1:7" ht="85.5" customHeight="1">
      <c r="A138" s="14">
        <f>A137+1</f>
        <v>126</v>
      </c>
      <c r="B138" s="32" t="s">
        <v>467</v>
      </c>
      <c r="C138" s="32" t="s">
        <v>12</v>
      </c>
      <c r="D138" s="33" t="s">
        <v>40</v>
      </c>
      <c r="E138" s="32" t="s">
        <v>468</v>
      </c>
      <c r="F138" s="64">
        <v>46167</v>
      </c>
      <c r="G138" s="15" t="s">
        <v>42</v>
      </c>
    </row>
    <row r="139" spans="1:7" ht="88.5" customHeight="1">
      <c r="A139" s="14">
        <f>A138+1</f>
        <v>127</v>
      </c>
      <c r="B139" s="39" t="s">
        <v>469</v>
      </c>
      <c r="C139" s="28" t="s">
        <v>12</v>
      </c>
      <c r="D139" s="18" t="s">
        <v>91</v>
      </c>
      <c r="E139" s="18" t="s">
        <v>470</v>
      </c>
      <c r="F139" s="34"/>
      <c r="G139" s="15" t="s">
        <v>471</v>
      </c>
    </row>
    <row r="140" spans="1:7" ht="81.75">
      <c r="A140" s="14">
        <f>A139+1</f>
        <v>128</v>
      </c>
      <c r="B140" s="62" t="s">
        <v>472</v>
      </c>
      <c r="C140" s="32" t="s">
        <v>473</v>
      </c>
      <c r="D140" s="47" t="s">
        <v>196</v>
      </c>
      <c r="E140" s="48" t="s">
        <v>474</v>
      </c>
      <c r="F140" s="67"/>
      <c r="G140" s="15" t="s">
        <v>475</v>
      </c>
    </row>
    <row r="141" spans="1:7" ht="117">
      <c r="A141" s="14">
        <f>A140+1</f>
        <v>129</v>
      </c>
      <c r="B141" s="18" t="s">
        <v>476</v>
      </c>
      <c r="C141" s="18" t="s">
        <v>422</v>
      </c>
      <c r="D141" s="18" t="s">
        <v>40</v>
      </c>
      <c r="E141" s="18" t="s">
        <v>477</v>
      </c>
      <c r="F141" s="66">
        <v>45932</v>
      </c>
      <c r="G141" s="55" t="s">
        <v>20</v>
      </c>
    </row>
    <row r="142" spans="1:7" ht="23.25">
      <c r="A142" s="14">
        <f>A141+1</f>
        <v>130</v>
      </c>
      <c r="B142" s="56" t="s">
        <v>478</v>
      </c>
      <c r="C142" s="47" t="s">
        <v>479</v>
      </c>
      <c r="D142" s="48" t="s">
        <v>480</v>
      </c>
      <c r="E142" s="48" t="s">
        <v>481</v>
      </c>
      <c r="F142" s="34"/>
      <c r="G142" s="15"/>
    </row>
    <row r="143" spans="1:7">
      <c r="A143" s="14">
        <f>A142+1</f>
        <v>131</v>
      </c>
      <c r="B143" s="39" t="s">
        <v>482</v>
      </c>
      <c r="C143" s="18" t="s">
        <v>58</v>
      </c>
      <c r="D143" s="28" t="s">
        <v>480</v>
      </c>
      <c r="E143" s="32" t="s">
        <v>481</v>
      </c>
      <c r="F143" s="37"/>
      <c r="G143" s="49"/>
    </row>
    <row r="144" spans="1:7" ht="23.25">
      <c r="A144" s="14">
        <f>A143+1</f>
        <v>132</v>
      </c>
      <c r="B144" s="38" t="s">
        <v>483</v>
      </c>
      <c r="C144" s="38" t="s">
        <v>484</v>
      </c>
      <c r="D144" s="28" t="s">
        <v>192</v>
      </c>
      <c r="E144" s="18" t="s">
        <v>485</v>
      </c>
      <c r="F144" s="34"/>
      <c r="G144" s="18" t="s">
        <v>486</v>
      </c>
    </row>
    <row r="145" spans="1:7" ht="141">
      <c r="A145" s="14">
        <f>A144+1</f>
        <v>133</v>
      </c>
      <c r="B145" s="28" t="s">
        <v>487</v>
      </c>
      <c r="C145" s="18" t="s">
        <v>70</v>
      </c>
      <c r="D145" s="18" t="s">
        <v>488</v>
      </c>
      <c r="E145" s="18" t="s">
        <v>186</v>
      </c>
      <c r="F145" s="27"/>
      <c r="G145" s="7" t="s">
        <v>489</v>
      </c>
    </row>
    <row r="146" spans="1:7" ht="176.25">
      <c r="A146" s="14">
        <f>A145+1</f>
        <v>134</v>
      </c>
      <c r="B146" s="28" t="s">
        <v>490</v>
      </c>
      <c r="C146" s="58" t="s">
        <v>140</v>
      </c>
      <c r="D146" s="38" t="s">
        <v>491</v>
      </c>
      <c r="E146" s="63" t="s">
        <v>492</v>
      </c>
      <c r="F146" s="65"/>
      <c r="G146" s="7" t="s">
        <v>493</v>
      </c>
    </row>
  </sheetData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2d0093f487e580de4bdba6c31e06c54a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2dd5c241d93484d1164c1fc6026df3d0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Props1.xml><?xml version="1.0" encoding="utf-8"?>
<ds:datastoreItem xmlns:ds="http://schemas.openxmlformats.org/officeDocument/2006/customXml" ds:itemID="{35BE380D-E96F-4567-9E75-6211B7A7D867}"/>
</file>

<file path=customXml/itemProps2.xml><?xml version="1.0" encoding="utf-8"?>
<ds:datastoreItem xmlns:ds="http://schemas.openxmlformats.org/officeDocument/2006/customXml" ds:itemID="{9537794A-5878-4B44-87EB-13FB80F1527A}"/>
</file>

<file path=customXml/itemProps3.xml><?xml version="1.0" encoding="utf-8"?>
<ds:datastoreItem xmlns:ds="http://schemas.openxmlformats.org/officeDocument/2006/customXml" ds:itemID="{20639CFA-8146-4161-81EF-4D10B5E86F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Paz Azocar R.</cp:lastModifiedBy>
  <cp:revision/>
  <dcterms:created xsi:type="dcterms:W3CDTF">2023-06-06T03:25:06Z</dcterms:created>
  <dcterms:modified xsi:type="dcterms:W3CDTF">2026-06-03T18:50:54Z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